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3040" windowHeight="9195" tabRatio="787"/>
  </bookViews>
  <sheets>
    <sheet name="Лист1" sheetId="4" r:id="rId1"/>
    <sheet name="Лист2" sheetId="5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" i="4" l="1"/>
  <c r="J17" i="4"/>
</calcChain>
</file>

<file path=xl/sharedStrings.xml><?xml version="1.0" encoding="utf-8"?>
<sst xmlns="http://schemas.openxmlformats.org/spreadsheetml/2006/main" count="434" uniqueCount="346">
  <si>
    <t>АВТОМОБИЛИ</t>
  </si>
  <si>
    <t>МОТОЦИКЛЫ</t>
  </si>
  <si>
    <t>КВАДРОЦИКЛЫ</t>
  </si>
  <si>
    <t>МОТО С КОЛЯСКОЙ</t>
  </si>
  <si>
    <t>ст номер</t>
  </si>
  <si>
    <t>номер пилота</t>
  </si>
  <si>
    <t>ФИО</t>
  </si>
  <si>
    <t>вид техники</t>
  </si>
  <si>
    <t>класс</t>
  </si>
  <si>
    <t>команда</t>
  </si>
  <si>
    <t>Юрин Василий Николаевич</t>
  </si>
  <si>
    <t>Орлов Дмитрий Владимирович</t>
  </si>
  <si>
    <t>Урал-кросс, 2018 г.</t>
  </si>
  <si>
    <t>УРАЛГОН</t>
  </si>
  <si>
    <t>Урал Им 3 1993г</t>
  </si>
  <si>
    <t>Батурин Сергей Владимирович</t>
  </si>
  <si>
    <t>Варыханов Вадим Олегович</t>
  </si>
  <si>
    <t>Мотовелосипед 3иф-77</t>
  </si>
  <si>
    <t>Мотоцикл Урал-вариатор</t>
  </si>
  <si>
    <t>Голощапов Михаил Валерьевич</t>
  </si>
  <si>
    <t>Harley Davidson Sportster</t>
  </si>
  <si>
    <t>УНИМОТО</t>
  </si>
  <si>
    <t>Захаров Сергей Аркадьевич</t>
  </si>
  <si>
    <t>Рубцов Денис Сергеевич</t>
  </si>
  <si>
    <t>Унимото Iphone 2017</t>
  </si>
  <si>
    <t>Унимото Урал "Ярый"</t>
  </si>
  <si>
    <t>Нахаев Сергей Юрьевич</t>
  </si>
  <si>
    <t>Шильнов Вячеслав Анатольевич</t>
  </si>
  <si>
    <t>ПРОЧИЕ ВИДЫ ТЕХНИКИ</t>
  </si>
  <si>
    <t>Чураев Михаил Михайлович</t>
  </si>
  <si>
    <t>урал-бонни</t>
  </si>
  <si>
    <t>ФКМ</t>
  </si>
  <si>
    <t>Кашкин Владимир Викторович</t>
  </si>
  <si>
    <t>BMW R1250GS 2018</t>
  </si>
  <si>
    <t>BMW MOTORRAD RUSSIA</t>
  </si>
  <si>
    <t>Латышев Александр Борисович</t>
  </si>
  <si>
    <t>KTM 500 EXC-f Six Days 2019</t>
  </si>
  <si>
    <t>Шелудченко Станислав Алексеевич</t>
  </si>
  <si>
    <t>BMW R1200GS 2018</t>
  </si>
  <si>
    <t>Солдатов Роман Дмитриевич</t>
  </si>
  <si>
    <t>BMW RinneT 2018</t>
  </si>
  <si>
    <t>MPS-Boxer 1350</t>
  </si>
  <si>
    <t>M-G-600</t>
  </si>
  <si>
    <t>SC-PG</t>
  </si>
  <si>
    <t>P-PP</t>
  </si>
  <si>
    <t>AP-G</t>
  </si>
  <si>
    <t>M-PG</t>
  </si>
  <si>
    <t>APF</t>
  </si>
  <si>
    <t>Пятигорский Евгений Владимирович</t>
  </si>
  <si>
    <t>BMW K1600GT 2019</t>
  </si>
  <si>
    <t>MPS-G 1650</t>
  </si>
  <si>
    <t>Мишкинис Борис Александрович</t>
  </si>
  <si>
    <t xml:space="preserve">KTM 2018 </t>
  </si>
  <si>
    <t>BMW S1000RR 2017</t>
  </si>
  <si>
    <t>MPS-G-1000</t>
  </si>
  <si>
    <t>Назаров Андрей Евгеньевич</t>
  </si>
  <si>
    <t>Папуцкий Вячеслав Дмитриевич</t>
  </si>
  <si>
    <t>ГАЗ М1 Гиперион 2019</t>
  </si>
  <si>
    <t>ТракГараж</t>
  </si>
  <si>
    <t>Алиса</t>
  </si>
  <si>
    <t>Сильнов Павел Владимирович</t>
  </si>
  <si>
    <t>Тузов Алексей Викторович</t>
  </si>
  <si>
    <t>ГАЗ М-20 Победа</t>
  </si>
  <si>
    <t>SC-PBG 750</t>
  </si>
  <si>
    <t>Копылов Сергей Александрович</t>
  </si>
  <si>
    <t>Просвирин Николай Владимирович</t>
  </si>
  <si>
    <t>Honda cb 400</t>
  </si>
  <si>
    <t>Дьяченко Марк Валерьевич</t>
  </si>
  <si>
    <t>Электромотоцикл РУДН</t>
  </si>
  <si>
    <t>А-Омега</t>
  </si>
  <si>
    <t>РУДН</t>
  </si>
  <si>
    <t>Унимото Урал 2018</t>
  </si>
  <si>
    <t>Киршев Сергей Евгеньевич</t>
  </si>
  <si>
    <t>Падонки Мира</t>
  </si>
  <si>
    <t>Гаряев Лев Алексеевич</t>
  </si>
  <si>
    <t>Сидорчик Алексей Викторович</t>
  </si>
  <si>
    <t>Унимото Змей Горыныч</t>
  </si>
  <si>
    <t>Пикало Александр Леонидович</t>
  </si>
  <si>
    <t>Скутер с коляской Honda Silver</t>
  </si>
  <si>
    <t>SC</t>
  </si>
  <si>
    <t>Villar PRO</t>
  </si>
  <si>
    <t>Унимото Электро</t>
  </si>
  <si>
    <t>Villar-PRO</t>
  </si>
  <si>
    <t>Дрожжев Илья Игоревич</t>
  </si>
  <si>
    <t>Аксенов Сергей Антонович</t>
  </si>
  <si>
    <t>Chevrolet K5 Blazer</t>
  </si>
  <si>
    <t>M</t>
  </si>
  <si>
    <t>Bigboys Big Toys</t>
  </si>
  <si>
    <t>Chevrolet Camaro 1972</t>
  </si>
  <si>
    <t>Семенюта Владимир Игоревич</t>
  </si>
  <si>
    <t>Chevrolet Sedan Delivery 1955</t>
  </si>
  <si>
    <t>Chevrolet Monte Carlo</t>
  </si>
  <si>
    <t>Большаков Александр Валерьевич</t>
  </si>
  <si>
    <t>Yamaha MT-03 2016</t>
  </si>
  <si>
    <t>Туркин Арсений Александрович</t>
  </si>
  <si>
    <t>Kayo Mini GP 2017</t>
  </si>
  <si>
    <t>Департамент Траснпорта</t>
  </si>
  <si>
    <t>Коновалов Максим Владимирович</t>
  </si>
  <si>
    <t>BMW RT 1200</t>
  </si>
  <si>
    <t>Докучаев Виктор Александрович</t>
  </si>
  <si>
    <t>Harley Davidson WLA 1942</t>
  </si>
  <si>
    <t>M-VG-P</t>
  </si>
  <si>
    <t>Power Laboratory</t>
  </si>
  <si>
    <t>Triumph Rocket III 2015</t>
  </si>
  <si>
    <t>P-P 3000</t>
  </si>
  <si>
    <t>Benedetta Zacchereni</t>
  </si>
  <si>
    <t>Husqarna WR360 1999</t>
  </si>
  <si>
    <t>M/MPS</t>
  </si>
  <si>
    <t>BenZ</t>
  </si>
  <si>
    <t>Bertrand Dubet</t>
  </si>
  <si>
    <t>ODYSSEY Salt and Copper 2017</t>
  </si>
  <si>
    <t>APS G 1350</t>
  </si>
  <si>
    <t>Odyssey Motors</t>
  </si>
  <si>
    <t>?</t>
  </si>
  <si>
    <t>Sebastian Lorentz</t>
  </si>
  <si>
    <t>Indian Scout Bobber 2018</t>
  </si>
  <si>
    <t>APSBF 1350</t>
  </si>
  <si>
    <t>Workhorse Speed Shop</t>
  </si>
  <si>
    <t>Alessandro Ciceri</t>
  </si>
  <si>
    <t>Honda SBF 600 S 2008</t>
  </si>
  <si>
    <t>P-P650</t>
  </si>
  <si>
    <t>Travel Your Dreams</t>
  </si>
  <si>
    <t>Быков Денис Владимирович</t>
  </si>
  <si>
    <t>Быкова Елена Валентиновна</t>
  </si>
  <si>
    <t>CGPL / AGML</t>
  </si>
  <si>
    <t>Крутящий момент</t>
  </si>
  <si>
    <t>Буткевич Вячеслав Олегович</t>
  </si>
  <si>
    <t>Ural Patrol 2010</t>
  </si>
  <si>
    <t>SC-PP 750</t>
  </si>
  <si>
    <t>Личный зачет</t>
  </si>
  <si>
    <t>Бутко Алексей Александрович</t>
  </si>
  <si>
    <t>Шорин Кузьма Викторович</t>
  </si>
  <si>
    <t>Honda RVF400 2000</t>
  </si>
  <si>
    <t>P-P / MPS-G</t>
  </si>
  <si>
    <t>ЧИПы и Джанк</t>
  </si>
  <si>
    <t>Нифонтова Анастасия</t>
  </si>
  <si>
    <t>Михин Михаил</t>
  </si>
  <si>
    <t>EMP (Московсксий политех)</t>
  </si>
  <si>
    <t>Электромотоцикл EMP MiG</t>
  </si>
  <si>
    <t>APS</t>
  </si>
  <si>
    <t>Снегоцкий Николай Сергеевич</t>
  </si>
  <si>
    <t>Нистратова Людмила Петровна</t>
  </si>
  <si>
    <t>Suzuki RGV 250 Gamma VJ 22</t>
  </si>
  <si>
    <t>Игнатов Антон Викторович</t>
  </si>
  <si>
    <t>ИМЗ М-61 1960</t>
  </si>
  <si>
    <t>M-VG</t>
  </si>
  <si>
    <t>RR Moto</t>
  </si>
  <si>
    <t>Белотелов Максим Владимирович</t>
  </si>
  <si>
    <t>Поляков Александр Евгеньевич</t>
  </si>
  <si>
    <t>вездеход Can0Am Maverick x3 2019</t>
  </si>
  <si>
    <t>KFPAT</t>
  </si>
  <si>
    <t>BRP MAXX</t>
  </si>
  <si>
    <t>BMW R1250 GS 2019</t>
  </si>
  <si>
    <t>PPBoxeP</t>
  </si>
  <si>
    <t>MotorCity</t>
  </si>
  <si>
    <t>Дымочкин Кирилл Петрович</t>
  </si>
  <si>
    <t>Шейко Олеся Ивановна</t>
  </si>
  <si>
    <t>Гриев Антон Сергеевич</t>
  </si>
  <si>
    <t>KTM 1190 2014</t>
  </si>
  <si>
    <t>Ильяшенко Дмитрий Дмитриевич</t>
  </si>
  <si>
    <t>Harley Davidson VRSCDX 2007</t>
  </si>
  <si>
    <t>квадроцикл BRP Outlander Max XT</t>
  </si>
  <si>
    <t>Никольский Игорь Сергеевич</t>
  </si>
  <si>
    <t>Крачек Роман Николаевич</t>
  </si>
  <si>
    <t>багги BRP Maverick XDS</t>
  </si>
  <si>
    <t>велосипед Specialized Fatboy 2017</t>
  </si>
  <si>
    <t>Горчаков Сергей Викторович</t>
  </si>
  <si>
    <t>велосипед Specialized Rockhopper 2012</t>
  </si>
  <si>
    <t>Васильев Максим</t>
  </si>
  <si>
    <t>снегоход BRP/Yamaha</t>
  </si>
  <si>
    <t>снегоход Polaris</t>
  </si>
  <si>
    <t>тягач Ивека</t>
  </si>
  <si>
    <t>Паршин Дмитрий Андреевич</t>
  </si>
  <si>
    <t>Аэролодка Север 750к</t>
  </si>
  <si>
    <t>Шинягин Владимир Петрович</t>
  </si>
  <si>
    <t>Мымрин Эдуард Александрович</t>
  </si>
  <si>
    <t>автовездеход (электрический багги)</t>
  </si>
  <si>
    <t>Электрические машины - Ф МоторСпорт</t>
  </si>
  <si>
    <t>Павлова Сильвия Александровна</t>
  </si>
  <si>
    <t>Husqarna TC50</t>
  </si>
  <si>
    <t>Дядя Родион Алексеевич</t>
  </si>
  <si>
    <t>Карт МС-ГТ 01 2018</t>
  </si>
  <si>
    <t>личный зачет</t>
  </si>
  <si>
    <t>Zillers Custom Garage</t>
  </si>
  <si>
    <t>A-F 1000</t>
  </si>
  <si>
    <t>Zillers Garage X Motul</t>
  </si>
  <si>
    <t>Сударушкин Алексей Павлович</t>
  </si>
  <si>
    <t>Yamaha YZ65 2019</t>
  </si>
  <si>
    <t>Сударушкина Виктория Павловна</t>
  </si>
  <si>
    <t>Polini Carena 2019</t>
  </si>
  <si>
    <t>Капкаев Олег</t>
  </si>
  <si>
    <t>ИЖ-49 1954</t>
  </si>
  <si>
    <t>P-P</t>
  </si>
  <si>
    <t>FORT MFG</t>
  </si>
  <si>
    <t>Черенков Роман Валерьевич</t>
  </si>
  <si>
    <t>Шпалов Виктор</t>
  </si>
  <si>
    <t>Черников Антон</t>
  </si>
  <si>
    <t>Сноубайк KTM Snowrider</t>
  </si>
  <si>
    <t>Enduro Syndicate</t>
  </si>
  <si>
    <t>Ушаков Анатолий Васильевич</t>
  </si>
  <si>
    <t>Yamaha R6 2005</t>
  </si>
  <si>
    <t>Husqarna FC 2015</t>
  </si>
  <si>
    <t>P-P 650</t>
  </si>
  <si>
    <t>P-P 500</t>
  </si>
  <si>
    <t>RMS MotorSport</t>
  </si>
  <si>
    <t>Anarchy Racing</t>
  </si>
  <si>
    <t>Батрак Алексей Александрович</t>
  </si>
  <si>
    <t>Мотороллер и мотоколяска Silver Wing 2007</t>
  </si>
  <si>
    <t>Когтенков Александр Сергеевич</t>
  </si>
  <si>
    <t>велосипед кастом Стрейч-Круизер 2019</t>
  </si>
  <si>
    <t>Р.А.С.Т.А. байк</t>
  </si>
  <si>
    <t>Тарасов Александр Александрович</t>
  </si>
  <si>
    <t>велосипед кастом БордТрекер</t>
  </si>
  <si>
    <t>велосипед Micardi Seattle FatBob 2017</t>
  </si>
  <si>
    <t>Смирнов Даниил Сергеевич</t>
  </si>
  <si>
    <t>Дашевский Сергей Петрович</t>
  </si>
  <si>
    <t>Дунаев Вадим Николаевич</t>
  </si>
  <si>
    <t>веломобиль-стримлайнер</t>
  </si>
  <si>
    <t>Тетива</t>
  </si>
  <si>
    <t>Копцев Алексей Анатольевич</t>
  </si>
  <si>
    <t>Меркулов Юрий Михайлович</t>
  </si>
  <si>
    <t>Kawasaki ZZR-14, 2007</t>
  </si>
  <si>
    <t>РР 1350</t>
  </si>
  <si>
    <t>NurBikeClube</t>
  </si>
  <si>
    <t>Туев Денис Николаевич</t>
  </si>
  <si>
    <t>Honda CBR954RR 2003</t>
  </si>
  <si>
    <t>FBR Racing Team</t>
  </si>
  <si>
    <t>P-P 1000</t>
  </si>
  <si>
    <t>Никитина Ксения Николаевна</t>
  </si>
  <si>
    <t>Subaru Forester SG9</t>
  </si>
  <si>
    <t>Тимошенко Виталий</t>
  </si>
  <si>
    <t>Арбузов Евгений</t>
  </si>
  <si>
    <t>Harley Davidson Spotster 2015</t>
  </si>
  <si>
    <t>SC-P</t>
  </si>
  <si>
    <t>HOG Ekaterinburg</t>
  </si>
  <si>
    <t>Мудрик Сергей Иванович</t>
  </si>
  <si>
    <t>Баюнов Александр Викторович</t>
  </si>
  <si>
    <t>Toyota Chaser 1992</t>
  </si>
  <si>
    <t>BMS Engeneering</t>
  </si>
  <si>
    <t>&amp;&amp;&amp;</t>
  </si>
  <si>
    <t>Перепелица Дмитрий Сергеевич</t>
  </si>
  <si>
    <t>коньки</t>
  </si>
  <si>
    <t>Лыжин Станислав Валерьевич</t>
  </si>
  <si>
    <t>карт EM01</t>
  </si>
  <si>
    <t>Байкальский разлом</t>
  </si>
  <si>
    <t>Маслов Степан Евгеньевич</t>
  </si>
  <si>
    <t>Husqarna 630 SMR 2011</t>
  </si>
  <si>
    <t>Stepan Maslov</t>
  </si>
  <si>
    <t>Холодковская Яна</t>
  </si>
  <si>
    <t>скоростная газонокосилка</t>
  </si>
  <si>
    <t>Кувалда.РУ</t>
  </si>
  <si>
    <t>Василевский Александр Сергеевич</t>
  </si>
  <si>
    <t>Стрелков Михаил Николаевич</t>
  </si>
  <si>
    <t>Dukati Super Sport 2001</t>
  </si>
  <si>
    <t>MPS-G 1000</t>
  </si>
  <si>
    <t>Lord of Moto</t>
  </si>
  <si>
    <t>авто</t>
  </si>
  <si>
    <t>мото</t>
  </si>
  <si>
    <t>унимото</t>
  </si>
  <si>
    <t>квадро</t>
  </si>
  <si>
    <t>мото с коляской</t>
  </si>
  <si>
    <t>Картинг</t>
  </si>
  <si>
    <t>велосипед</t>
  </si>
  <si>
    <t>картинг</t>
  </si>
  <si>
    <t>прочее</t>
  </si>
  <si>
    <t>кол-во заявленных единиц техники</t>
  </si>
  <si>
    <t>кол-во участников</t>
  </si>
  <si>
    <t>Образумов Дмитрий Владимирович</t>
  </si>
  <si>
    <t>Быков Константин Викторович</t>
  </si>
  <si>
    <t>Муравей 1981</t>
  </si>
  <si>
    <t>Tula Racing Team</t>
  </si>
  <si>
    <t>Асанов Александр Юрьевич</t>
  </si>
  <si>
    <t>BMW 3series e21</t>
  </si>
  <si>
    <t>PL</t>
  </si>
  <si>
    <t>Боровков Максим Александрович</t>
  </si>
  <si>
    <t>Chevrolet corvette 1979</t>
  </si>
  <si>
    <t>M-Customs</t>
  </si>
  <si>
    <t>Скрыпников Антон Николаевич</t>
  </si>
  <si>
    <t>Татаринов Ярослав Сергеевич</t>
  </si>
  <si>
    <t>Kawasaki GTR 1400 2008</t>
  </si>
  <si>
    <t>M-G</t>
  </si>
  <si>
    <t>RSW Moto</t>
  </si>
  <si>
    <t>Академик</t>
  </si>
  <si>
    <t>Bentley Ultratank</t>
  </si>
  <si>
    <t>Гурам</t>
  </si>
  <si>
    <t>Волга КГБ</t>
  </si>
  <si>
    <t>Павлин Алексей Борисович</t>
  </si>
  <si>
    <t>Audi Q7</t>
  </si>
  <si>
    <t>Автограф</t>
  </si>
  <si>
    <t>GFPJ</t>
  </si>
  <si>
    <t>Свердлов Кирилл</t>
  </si>
  <si>
    <t>Salvatore Pennisi</t>
  </si>
  <si>
    <t>Ducati Hypermotad 2011</t>
  </si>
  <si>
    <t>Ducati Owners Club Saint-Petersburg</t>
  </si>
  <si>
    <t>Рудич Александр Геннадьевич</t>
  </si>
  <si>
    <t>Suzuki GSX-R1000 2009</t>
  </si>
  <si>
    <t>Кох Иван Иогансович</t>
  </si>
  <si>
    <t>Козобин Ярослав Дмитриевич</t>
  </si>
  <si>
    <t>минимото самодельный 2017</t>
  </si>
  <si>
    <t>A-G</t>
  </si>
  <si>
    <t>Мастерская "36 спиц"</t>
  </si>
  <si>
    <t>Захаров Дмитрий</t>
  </si>
  <si>
    <t>УРАЛ Finishminator 1976</t>
  </si>
  <si>
    <t>Лапшенков Петр Геннадьевич</t>
  </si>
  <si>
    <t>ДОПОЛНИТЕЛЬНО ЗАНЯТЫ:</t>
  </si>
  <si>
    <t>Шевроле Нова 1972</t>
  </si>
  <si>
    <t>Пискунов Дмитрий Александрович</t>
  </si>
  <si>
    <t>ВАЗ 2109 1983г</t>
  </si>
  <si>
    <t>B</t>
  </si>
  <si>
    <t>BXL</t>
  </si>
  <si>
    <t>Флегонтов Константин Владимирович</t>
  </si>
  <si>
    <t>JAWA DT 500</t>
  </si>
  <si>
    <t>A-F</t>
  </si>
  <si>
    <t>Спортивный клуб "Турбина"</t>
  </si>
  <si>
    <t>Иванов Валентин Александрович</t>
  </si>
  <si>
    <t>Горюнов Олег Игоревич</t>
  </si>
  <si>
    <t>Indian Scout 2017</t>
  </si>
  <si>
    <t>Каберне дуплет "прощай молодость"</t>
  </si>
  <si>
    <t>Chevrolet Express 2004</t>
  </si>
  <si>
    <t>Смирных Михаил Владимирович</t>
  </si>
  <si>
    <t xml:space="preserve">Карт самодельный с двигателем kawasaki kx250 </t>
  </si>
  <si>
    <t>MGsss</t>
  </si>
  <si>
    <t>Дементьев Дмитрий Вячеславович</t>
  </si>
  <si>
    <t>Михайлян Кирилл Александрович</t>
  </si>
  <si>
    <t>карт ECO ENERGY</t>
  </si>
  <si>
    <t>карт Energy Eclipse</t>
  </si>
  <si>
    <t>Omega</t>
  </si>
  <si>
    <t>NGP SS</t>
  </si>
  <si>
    <t>Energy Motorsport</t>
  </si>
  <si>
    <t>Никитин Никита Николаевич</t>
  </si>
  <si>
    <t>Автодом FIAT</t>
  </si>
  <si>
    <t>Джанкгараж</t>
  </si>
  <si>
    <t>NISSAN MICRA 1994год</t>
  </si>
  <si>
    <t>Suzuki VLR 1800RT</t>
  </si>
  <si>
    <t>MotoStudy</t>
  </si>
  <si>
    <t>Субботин Ростислав Константинович</t>
  </si>
  <si>
    <t>Щеглов Роман Владимирович</t>
  </si>
  <si>
    <t>Моторрика</t>
  </si>
  <si>
    <t xml:space="preserve">Матросова Мария Васильевна </t>
  </si>
  <si>
    <t>Электрокарт</t>
  </si>
  <si>
    <t>Любимов михаил Михайлович</t>
  </si>
  <si>
    <t>Лакеев Михаил Валерьевич</t>
  </si>
  <si>
    <t>H-D Sportster</t>
  </si>
  <si>
    <t>Колпакова Екатерина Андреевна</t>
  </si>
  <si>
    <t>Yamaha r3 2015</t>
  </si>
  <si>
    <t>Rms motorsport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</si>
</sst>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3" borderId="1" xfId="0" applyFont="1" applyFill="1" applyBorder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5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4" fillId="4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5"/>
  <sheetViews>
    <sheetView tabSelected="1" topLeftCell="A52" workbookViewId="0">
      <selection activeCell="I87" sqref="I87"/>
    </sheetView>
  </sheetViews>
  <sheetFormatPr defaultColWidth="8.85546875" defaultRowHeight="12.75" x14ac:dyDescent="0.2"/>
  <cols>
    <col min="1" max="1" width="1.28515625" style="1" customWidth="1"/>
    <col min="2" max="2" width="8" style="2" bestFit="1" customWidth="1"/>
    <col min="3" max="3" width="4.42578125" style="1" customWidth="1"/>
    <col min="4" max="4" width="30" style="1" bestFit="1" customWidth="1"/>
    <col min="5" max="5" width="14.5703125" style="9" customWidth="1"/>
    <col min="6" max="6" width="10.42578125" style="9" customWidth="1"/>
    <col min="7" max="7" width="16.42578125" style="9" customWidth="1"/>
    <col min="8" max="8" width="8.85546875" style="1"/>
    <col min="9" max="9" width="14" style="1" customWidth="1"/>
    <col min="10" max="11" width="12.42578125" style="1" customWidth="1"/>
    <col min="12" max="13" width="8.85546875" style="1"/>
    <col min="14" max="14" width="14.28515625" style="1" bestFit="1" customWidth="1"/>
    <col min="15" max="16384" width="8.85546875" style="1"/>
  </cols>
  <sheetData>
    <row r="1" spans="2:11" ht="42" x14ac:dyDescent="0.2">
      <c r="B1" s="2" t="s">
        <v>4</v>
      </c>
      <c r="C1" s="3" t="s">
        <v>5</v>
      </c>
      <c r="D1" s="1" t="s">
        <v>6</v>
      </c>
      <c r="E1" s="9" t="s">
        <v>7</v>
      </c>
      <c r="F1" s="9" t="s">
        <v>8</v>
      </c>
      <c r="G1" s="9" t="s">
        <v>9</v>
      </c>
    </row>
    <row r="2" spans="2:11" x14ac:dyDescent="0.2">
      <c r="B2" s="26" t="s">
        <v>0</v>
      </c>
      <c r="C2" s="26"/>
      <c r="D2" s="26"/>
      <c r="E2" s="26"/>
      <c r="F2" s="26"/>
      <c r="G2" s="26"/>
    </row>
    <row r="3" spans="2:11" ht="26.25" customHeight="1" x14ac:dyDescent="0.2">
      <c r="B3" s="29">
        <v>25</v>
      </c>
      <c r="C3" s="30">
        <v>1</v>
      </c>
      <c r="D3" s="30" t="s">
        <v>194</v>
      </c>
      <c r="E3" s="31" t="s">
        <v>332</v>
      </c>
      <c r="F3" s="31"/>
      <c r="G3" s="31" t="s">
        <v>129</v>
      </c>
    </row>
    <row r="4" spans="2:11" ht="12.75" customHeight="1" x14ac:dyDescent="0.2">
      <c r="B4" s="17">
        <v>57</v>
      </c>
      <c r="C4" s="4">
        <v>1</v>
      </c>
      <c r="D4" s="4" t="s">
        <v>306</v>
      </c>
      <c r="E4" s="18" t="s">
        <v>307</v>
      </c>
      <c r="F4" s="18" t="s">
        <v>308</v>
      </c>
      <c r="G4" s="18" t="s">
        <v>309</v>
      </c>
      <c r="I4" s="4"/>
      <c r="J4" s="7" t="s">
        <v>265</v>
      </c>
      <c r="K4" s="7" t="s">
        <v>266</v>
      </c>
    </row>
    <row r="5" spans="2:11" x14ac:dyDescent="0.2">
      <c r="B5" s="24">
        <v>66</v>
      </c>
      <c r="C5" s="4">
        <v>1</v>
      </c>
      <c r="D5" s="4" t="s">
        <v>235</v>
      </c>
      <c r="E5" s="25" t="s">
        <v>237</v>
      </c>
      <c r="F5" s="25"/>
      <c r="G5" s="25" t="s">
        <v>238</v>
      </c>
      <c r="I5" s="4"/>
      <c r="J5" s="7"/>
      <c r="K5" s="7"/>
    </row>
    <row r="6" spans="2:11" x14ac:dyDescent="0.2">
      <c r="B6" s="24"/>
      <c r="C6" s="4">
        <v>2</v>
      </c>
      <c r="D6" s="4" t="s">
        <v>236</v>
      </c>
      <c r="E6" s="25"/>
      <c r="F6" s="25"/>
      <c r="G6" s="25"/>
      <c r="I6" s="6" t="s">
        <v>256</v>
      </c>
      <c r="J6" s="4">
        <v>16</v>
      </c>
      <c r="K6" s="4">
        <v>26</v>
      </c>
    </row>
    <row r="7" spans="2:11" ht="22.5" x14ac:dyDescent="0.2">
      <c r="B7" s="5">
        <v>100</v>
      </c>
      <c r="C7" s="4">
        <v>1</v>
      </c>
      <c r="D7" s="4" t="s">
        <v>274</v>
      </c>
      <c r="E7" s="10" t="s">
        <v>275</v>
      </c>
      <c r="F7" s="10"/>
      <c r="G7" s="10" t="s">
        <v>276</v>
      </c>
      <c r="I7" s="6" t="s">
        <v>257</v>
      </c>
      <c r="J7" s="4">
        <v>51</v>
      </c>
      <c r="K7" s="4">
        <v>72</v>
      </c>
    </row>
    <row r="8" spans="2:11" x14ac:dyDescent="0.2">
      <c r="B8" s="5">
        <v>119</v>
      </c>
      <c r="C8" s="4">
        <v>1</v>
      </c>
      <c r="D8" s="4" t="s">
        <v>228</v>
      </c>
      <c r="E8" s="10" t="s">
        <v>229</v>
      </c>
      <c r="F8" s="10"/>
      <c r="G8" s="10" t="s">
        <v>129</v>
      </c>
      <c r="I8" s="6" t="s">
        <v>258</v>
      </c>
      <c r="J8" s="4">
        <v>5</v>
      </c>
      <c r="K8" s="4">
        <v>8</v>
      </c>
    </row>
    <row r="9" spans="2:11" x14ac:dyDescent="0.2">
      <c r="B9" s="24">
        <v>132</v>
      </c>
      <c r="C9" s="4">
        <v>1</v>
      </c>
      <c r="D9" s="4" t="s">
        <v>83</v>
      </c>
      <c r="E9" s="25" t="s">
        <v>88</v>
      </c>
      <c r="F9" s="25" t="s">
        <v>86</v>
      </c>
      <c r="G9" s="25" t="s">
        <v>87</v>
      </c>
      <c r="I9" s="6" t="s">
        <v>259</v>
      </c>
      <c r="J9" s="4">
        <v>4</v>
      </c>
      <c r="K9" s="4">
        <v>8</v>
      </c>
    </row>
    <row r="10" spans="2:11" x14ac:dyDescent="0.2">
      <c r="B10" s="24"/>
      <c r="C10" s="4">
        <v>2</v>
      </c>
      <c r="D10" s="4" t="s">
        <v>84</v>
      </c>
      <c r="E10" s="25"/>
      <c r="F10" s="25"/>
      <c r="G10" s="25"/>
      <c r="I10" s="6" t="s">
        <v>260</v>
      </c>
      <c r="J10" s="4">
        <v>6</v>
      </c>
      <c r="K10" s="4">
        <v>9</v>
      </c>
    </row>
    <row r="11" spans="2:11" x14ac:dyDescent="0.2">
      <c r="B11" s="5">
        <v>303</v>
      </c>
      <c r="C11" s="4">
        <v>1</v>
      </c>
      <c r="D11" s="4" t="s">
        <v>286</v>
      </c>
      <c r="E11" s="10" t="s">
        <v>287</v>
      </c>
      <c r="F11" s="10" t="s">
        <v>289</v>
      </c>
      <c r="G11" s="10" t="s">
        <v>288</v>
      </c>
      <c r="I11" s="6" t="s">
        <v>263</v>
      </c>
      <c r="J11" s="4">
        <v>6</v>
      </c>
      <c r="K11" s="4">
        <v>6</v>
      </c>
    </row>
    <row r="12" spans="2:11" x14ac:dyDescent="0.2">
      <c r="B12" s="24">
        <v>370</v>
      </c>
      <c r="C12" s="4">
        <v>1</v>
      </c>
      <c r="D12" s="4" t="s">
        <v>314</v>
      </c>
      <c r="E12" s="25" t="s">
        <v>318</v>
      </c>
      <c r="F12" s="25"/>
      <c r="G12" s="25" t="s">
        <v>317</v>
      </c>
      <c r="I12" s="6" t="s">
        <v>262</v>
      </c>
      <c r="J12" s="4">
        <v>6</v>
      </c>
      <c r="K12" s="4">
        <v>9</v>
      </c>
    </row>
    <row r="13" spans="2:11" x14ac:dyDescent="0.2">
      <c r="B13" s="24"/>
      <c r="C13" s="4">
        <v>2</v>
      </c>
      <c r="D13" s="4" t="s">
        <v>315</v>
      </c>
      <c r="E13" s="25"/>
      <c r="F13" s="25"/>
      <c r="G13" s="25"/>
      <c r="I13" s="6" t="s">
        <v>264</v>
      </c>
      <c r="J13" s="4">
        <v>10</v>
      </c>
      <c r="K13" s="4">
        <v>11</v>
      </c>
    </row>
    <row r="14" spans="2:11" x14ac:dyDescent="0.2">
      <c r="B14" s="24">
        <v>404</v>
      </c>
      <c r="C14" s="4">
        <v>1</v>
      </c>
      <c r="D14" s="4" t="s">
        <v>55</v>
      </c>
      <c r="E14" s="25" t="s">
        <v>57</v>
      </c>
      <c r="F14" s="25"/>
      <c r="G14" s="25" t="s">
        <v>58</v>
      </c>
      <c r="I14" s="6"/>
      <c r="J14" s="4"/>
      <c r="K14" s="4"/>
    </row>
    <row r="15" spans="2:11" x14ac:dyDescent="0.2">
      <c r="B15" s="24"/>
      <c r="C15" s="4">
        <v>2</v>
      </c>
      <c r="D15" s="4" t="s">
        <v>56</v>
      </c>
      <c r="E15" s="25"/>
      <c r="F15" s="25"/>
      <c r="G15" s="25"/>
      <c r="I15" s="6"/>
      <c r="J15" s="4"/>
      <c r="K15" s="4"/>
    </row>
    <row r="16" spans="2:11" x14ac:dyDescent="0.2">
      <c r="B16" s="24">
        <v>414</v>
      </c>
      <c r="C16" s="4">
        <v>1</v>
      </c>
      <c r="D16" s="4" t="s">
        <v>60</v>
      </c>
      <c r="E16" s="25" t="s">
        <v>62</v>
      </c>
      <c r="F16" s="25"/>
      <c r="G16" s="25" t="s">
        <v>59</v>
      </c>
      <c r="I16" s="6"/>
      <c r="J16" s="4"/>
      <c r="K16" s="4"/>
    </row>
    <row r="17" spans="2:11" x14ac:dyDescent="0.2">
      <c r="B17" s="24"/>
      <c r="C17" s="4">
        <v>2</v>
      </c>
      <c r="D17" s="4" t="s">
        <v>61</v>
      </c>
      <c r="E17" s="25"/>
      <c r="F17" s="25"/>
      <c r="G17" s="25"/>
      <c r="I17" s="4"/>
      <c r="J17" s="8">
        <f>SUM(J5:J16)</f>
        <v>104</v>
      </c>
      <c r="K17" s="8">
        <f>SUM(K5:K16)</f>
        <v>149</v>
      </c>
    </row>
    <row r="18" spans="2:11" x14ac:dyDescent="0.2">
      <c r="B18" s="24">
        <v>599</v>
      </c>
      <c r="C18" s="4">
        <v>1</v>
      </c>
      <c r="D18" s="4" t="s">
        <v>83</v>
      </c>
      <c r="E18" s="25" t="s">
        <v>91</v>
      </c>
      <c r="F18" s="25" t="s">
        <v>86</v>
      </c>
      <c r="G18" s="25" t="s">
        <v>87</v>
      </c>
    </row>
    <row r="19" spans="2:11" x14ac:dyDescent="0.2">
      <c r="B19" s="24"/>
      <c r="C19" s="4">
        <v>2</v>
      </c>
      <c r="D19" s="4" t="s">
        <v>84</v>
      </c>
      <c r="E19" s="25"/>
      <c r="F19" s="25"/>
      <c r="G19" s="25"/>
    </row>
    <row r="20" spans="2:11" x14ac:dyDescent="0.2">
      <c r="B20" s="24">
        <v>653</v>
      </c>
      <c r="C20" s="4">
        <v>1</v>
      </c>
      <c r="D20" s="4" t="s">
        <v>83</v>
      </c>
      <c r="E20" s="25" t="s">
        <v>85</v>
      </c>
      <c r="F20" s="25" t="s">
        <v>86</v>
      </c>
      <c r="G20" s="25" t="s">
        <v>87</v>
      </c>
    </row>
    <row r="21" spans="2:11" x14ac:dyDescent="0.2">
      <c r="B21" s="24"/>
      <c r="C21" s="4">
        <v>2</v>
      </c>
      <c r="D21" s="4" t="s">
        <v>84</v>
      </c>
      <c r="E21" s="25"/>
      <c r="F21" s="25"/>
      <c r="G21" s="25"/>
    </row>
    <row r="22" spans="2:11" x14ac:dyDescent="0.2">
      <c r="B22" s="24">
        <v>761</v>
      </c>
      <c r="C22" s="4">
        <v>1</v>
      </c>
      <c r="D22" s="4" t="s">
        <v>83</v>
      </c>
      <c r="E22" s="25" t="s">
        <v>90</v>
      </c>
      <c r="F22" s="25" t="s">
        <v>86</v>
      </c>
      <c r="G22" s="25" t="s">
        <v>87</v>
      </c>
    </row>
    <row r="23" spans="2:11" x14ac:dyDescent="0.2">
      <c r="B23" s="24"/>
      <c r="C23" s="4">
        <v>2</v>
      </c>
      <c r="D23" s="4" t="s">
        <v>84</v>
      </c>
      <c r="E23" s="25"/>
      <c r="F23" s="25"/>
      <c r="G23" s="25"/>
    </row>
    <row r="24" spans="2:11" x14ac:dyDescent="0.2">
      <c r="B24" s="24"/>
      <c r="C24" s="4">
        <v>3</v>
      </c>
      <c r="D24" s="4" t="s">
        <v>89</v>
      </c>
      <c r="E24" s="25"/>
      <c r="F24" s="25"/>
      <c r="G24" s="25"/>
    </row>
    <row r="25" spans="2:11" x14ac:dyDescent="0.2">
      <c r="B25" s="24">
        <v>888</v>
      </c>
      <c r="C25" s="4">
        <v>1</v>
      </c>
      <c r="D25" s="4" t="s">
        <v>122</v>
      </c>
      <c r="E25" s="25" t="s">
        <v>305</v>
      </c>
      <c r="F25" s="25" t="s">
        <v>124</v>
      </c>
      <c r="G25" s="25" t="s">
        <v>125</v>
      </c>
    </row>
    <row r="26" spans="2:11" x14ac:dyDescent="0.2">
      <c r="B26" s="24"/>
      <c r="C26" s="4">
        <v>2</v>
      </c>
      <c r="D26" s="4" t="s">
        <v>123</v>
      </c>
      <c r="E26" s="25"/>
      <c r="F26" s="25"/>
      <c r="G26" s="25"/>
    </row>
    <row r="27" spans="2:11" x14ac:dyDescent="0.2">
      <c r="B27" s="5">
        <v>900</v>
      </c>
      <c r="C27" s="4">
        <v>1</v>
      </c>
      <c r="D27" s="4" t="s">
        <v>271</v>
      </c>
      <c r="E27" s="10" t="s">
        <v>272</v>
      </c>
      <c r="F27" s="10" t="s">
        <v>273</v>
      </c>
      <c r="G27" s="10" t="s">
        <v>129</v>
      </c>
    </row>
    <row r="28" spans="2:11" x14ac:dyDescent="0.2">
      <c r="B28" s="5">
        <v>999</v>
      </c>
      <c r="C28" s="4">
        <v>1</v>
      </c>
      <c r="D28" s="4" t="s">
        <v>284</v>
      </c>
      <c r="E28" s="10" t="s">
        <v>285</v>
      </c>
      <c r="F28" s="10"/>
      <c r="G28" s="10" t="s">
        <v>129</v>
      </c>
    </row>
    <row r="30" spans="2:11" x14ac:dyDescent="0.2">
      <c r="B30" s="26" t="s">
        <v>1</v>
      </c>
      <c r="C30" s="26"/>
      <c r="D30" s="26"/>
      <c r="E30" s="26"/>
      <c r="F30" s="26"/>
      <c r="G30" s="26"/>
    </row>
    <row r="31" spans="2:11" ht="22.5" x14ac:dyDescent="0.2">
      <c r="B31" s="5">
        <v>6</v>
      </c>
      <c r="C31" s="4">
        <v>1</v>
      </c>
      <c r="D31" s="4" t="s">
        <v>51</v>
      </c>
      <c r="E31" s="10" t="s">
        <v>52</v>
      </c>
      <c r="F31" s="10"/>
      <c r="G31" s="11" t="s">
        <v>34</v>
      </c>
    </row>
    <row r="32" spans="2:11" ht="12.75" customHeight="1" x14ac:dyDescent="0.2">
      <c r="B32" s="32">
        <v>7</v>
      </c>
      <c r="C32" s="4">
        <v>1</v>
      </c>
      <c r="D32" s="4" t="s">
        <v>186</v>
      </c>
      <c r="E32" s="33" t="s">
        <v>187</v>
      </c>
      <c r="F32" s="33" t="s">
        <v>139</v>
      </c>
      <c r="G32" s="33" t="s">
        <v>337</v>
      </c>
    </row>
    <row r="33" spans="2:7" ht="22.5" x14ac:dyDescent="0.2">
      <c r="B33" s="5">
        <v>10</v>
      </c>
      <c r="C33" s="4">
        <v>1</v>
      </c>
      <c r="D33" s="4" t="s">
        <v>48</v>
      </c>
      <c r="E33" s="10" t="s">
        <v>49</v>
      </c>
      <c r="F33" s="10" t="s">
        <v>50</v>
      </c>
      <c r="G33" s="11" t="s">
        <v>34</v>
      </c>
    </row>
    <row r="34" spans="2:7" ht="22.5" x14ac:dyDescent="0.2">
      <c r="B34" s="5">
        <v>11</v>
      </c>
      <c r="C34" s="4">
        <v>1</v>
      </c>
      <c r="D34" s="4" t="s">
        <v>39</v>
      </c>
      <c r="E34" s="10" t="s">
        <v>40</v>
      </c>
      <c r="F34" s="10" t="s">
        <v>41</v>
      </c>
      <c r="G34" s="11" t="s">
        <v>34</v>
      </c>
    </row>
    <row r="35" spans="2:7" ht="22.5" x14ac:dyDescent="0.2">
      <c r="B35" s="5">
        <v>12</v>
      </c>
      <c r="C35" s="4">
        <v>1</v>
      </c>
      <c r="D35" s="4" t="s">
        <v>51</v>
      </c>
      <c r="E35" s="10" t="s">
        <v>53</v>
      </c>
      <c r="F35" s="10" t="s">
        <v>54</v>
      </c>
      <c r="G35" s="11" t="s">
        <v>34</v>
      </c>
    </row>
    <row r="36" spans="2:7" x14ac:dyDescent="0.2">
      <c r="B36" s="24">
        <v>13</v>
      </c>
      <c r="C36" s="4">
        <v>1</v>
      </c>
      <c r="D36" s="4" t="s">
        <v>135</v>
      </c>
      <c r="E36" s="25" t="s">
        <v>138</v>
      </c>
      <c r="F36" s="25" t="s">
        <v>139</v>
      </c>
      <c r="G36" s="25" t="s">
        <v>137</v>
      </c>
    </row>
    <row r="37" spans="2:7" x14ac:dyDescent="0.2">
      <c r="B37" s="24"/>
      <c r="C37" s="4">
        <v>2</v>
      </c>
      <c r="D37" s="4" t="s">
        <v>136</v>
      </c>
      <c r="E37" s="25"/>
      <c r="F37" s="25"/>
      <c r="G37" s="25"/>
    </row>
    <row r="38" spans="2:7" x14ac:dyDescent="0.2">
      <c r="B38" s="24">
        <v>15</v>
      </c>
      <c r="C38" s="4">
        <v>1</v>
      </c>
      <c r="D38" s="4" t="s">
        <v>10</v>
      </c>
      <c r="E38" s="25" t="s">
        <v>14</v>
      </c>
      <c r="F38" s="25" t="s">
        <v>44</v>
      </c>
      <c r="G38" s="27" t="s">
        <v>13</v>
      </c>
    </row>
    <row r="39" spans="2:7" x14ac:dyDescent="0.2">
      <c r="B39" s="24"/>
      <c r="C39" s="4">
        <v>2</v>
      </c>
      <c r="D39" s="4" t="s">
        <v>11</v>
      </c>
      <c r="E39" s="25"/>
      <c r="F39" s="25"/>
      <c r="G39" s="27"/>
    </row>
    <row r="40" spans="2:7" x14ac:dyDescent="0.2">
      <c r="B40" s="24">
        <v>16</v>
      </c>
      <c r="C40" s="4">
        <v>1</v>
      </c>
      <c r="D40" s="4" t="s">
        <v>15</v>
      </c>
      <c r="E40" s="25" t="s">
        <v>17</v>
      </c>
      <c r="F40" s="25"/>
      <c r="G40" s="27" t="s">
        <v>13</v>
      </c>
    </row>
    <row r="41" spans="2:7" x14ac:dyDescent="0.2">
      <c r="B41" s="24"/>
      <c r="C41" s="4">
        <v>2</v>
      </c>
      <c r="D41" s="4" t="s">
        <v>16</v>
      </c>
      <c r="E41" s="25"/>
      <c r="F41" s="25"/>
      <c r="G41" s="27"/>
    </row>
    <row r="42" spans="2:7" ht="22.5" x14ac:dyDescent="0.2">
      <c r="B42" s="5">
        <v>18</v>
      </c>
      <c r="C42" s="4">
        <v>1</v>
      </c>
      <c r="D42" s="4" t="s">
        <v>159</v>
      </c>
      <c r="E42" s="10" t="s">
        <v>160</v>
      </c>
      <c r="F42" s="10"/>
      <c r="G42" s="11" t="s">
        <v>154</v>
      </c>
    </row>
    <row r="43" spans="2:7" ht="22.5" x14ac:dyDescent="0.2">
      <c r="B43" s="5">
        <v>20</v>
      </c>
      <c r="C43" s="4">
        <v>1</v>
      </c>
      <c r="D43" s="4" t="s">
        <v>15</v>
      </c>
      <c r="E43" s="10" t="s">
        <v>18</v>
      </c>
      <c r="F43" s="10" t="s">
        <v>45</v>
      </c>
      <c r="G43" s="11" t="s">
        <v>13</v>
      </c>
    </row>
    <row r="44" spans="2:7" ht="22.5" x14ac:dyDescent="0.2">
      <c r="B44" s="5">
        <v>21</v>
      </c>
      <c r="C44" s="4">
        <v>1</v>
      </c>
      <c r="D44" s="4" t="s">
        <v>245</v>
      </c>
      <c r="E44" s="10" t="s">
        <v>246</v>
      </c>
      <c r="F44" s="10"/>
      <c r="G44" s="11" t="s">
        <v>247</v>
      </c>
    </row>
    <row r="45" spans="2:7" ht="22.5" x14ac:dyDescent="0.2">
      <c r="B45" s="5">
        <v>22</v>
      </c>
      <c r="C45" s="4">
        <v>1</v>
      </c>
      <c r="D45" s="4" t="s">
        <v>294</v>
      </c>
      <c r="E45" s="10" t="s">
        <v>295</v>
      </c>
      <c r="F45" s="10" t="s">
        <v>86</v>
      </c>
      <c r="G45" s="11" t="s">
        <v>244</v>
      </c>
    </row>
    <row r="46" spans="2:7" ht="22.5" x14ac:dyDescent="0.2">
      <c r="B46" s="5">
        <v>23</v>
      </c>
      <c r="C46" s="4">
        <v>1</v>
      </c>
      <c r="D46" s="4" t="s">
        <v>99</v>
      </c>
      <c r="E46" s="10" t="s">
        <v>103</v>
      </c>
      <c r="F46" s="10" t="s">
        <v>104</v>
      </c>
      <c r="G46" s="11" t="s">
        <v>102</v>
      </c>
    </row>
    <row r="47" spans="2:7" x14ac:dyDescent="0.2">
      <c r="B47" s="24">
        <v>24</v>
      </c>
      <c r="C47" s="4">
        <v>1</v>
      </c>
      <c r="D47" s="4" t="s">
        <v>64</v>
      </c>
      <c r="E47" s="25" t="s">
        <v>66</v>
      </c>
      <c r="F47" s="28"/>
      <c r="G47" s="27" t="s">
        <v>13</v>
      </c>
    </row>
    <row r="48" spans="2:7" x14ac:dyDescent="0.2">
      <c r="B48" s="24"/>
      <c r="C48" s="4">
        <v>2</v>
      </c>
      <c r="D48" s="4" t="s">
        <v>65</v>
      </c>
      <c r="E48" s="25"/>
      <c r="F48" s="28"/>
      <c r="G48" s="27"/>
    </row>
    <row r="49" spans="2:7" ht="22.5" x14ac:dyDescent="0.2">
      <c r="B49" s="5">
        <v>27</v>
      </c>
      <c r="C49" s="4">
        <v>1</v>
      </c>
      <c r="D49" s="4" t="s">
        <v>155</v>
      </c>
      <c r="E49" s="10" t="s">
        <v>152</v>
      </c>
      <c r="F49" s="10" t="s">
        <v>153</v>
      </c>
      <c r="G49" s="11" t="s">
        <v>154</v>
      </c>
    </row>
    <row r="50" spans="2:7" ht="22.5" x14ac:dyDescent="0.2">
      <c r="B50" s="5">
        <v>30</v>
      </c>
      <c r="C50" s="4">
        <v>1</v>
      </c>
      <c r="D50" s="4" t="s">
        <v>97</v>
      </c>
      <c r="E50" s="10" t="s">
        <v>98</v>
      </c>
      <c r="F50" s="12"/>
      <c r="G50" s="11" t="s">
        <v>96</v>
      </c>
    </row>
    <row r="51" spans="2:7" x14ac:dyDescent="0.2">
      <c r="B51" s="5">
        <v>31</v>
      </c>
      <c r="C51" s="4">
        <v>1</v>
      </c>
      <c r="D51" s="4" t="s">
        <v>199</v>
      </c>
      <c r="E51" s="10" t="s">
        <v>200</v>
      </c>
      <c r="F51" s="10" t="s">
        <v>202</v>
      </c>
      <c r="G51" s="11" t="s">
        <v>204</v>
      </c>
    </row>
    <row r="52" spans="2:7" x14ac:dyDescent="0.2">
      <c r="B52" s="5">
        <v>32</v>
      </c>
      <c r="C52" s="4">
        <v>1</v>
      </c>
      <c r="D52" s="4" t="s">
        <v>199</v>
      </c>
      <c r="E52" s="10" t="s">
        <v>201</v>
      </c>
      <c r="F52" s="10" t="s">
        <v>203</v>
      </c>
      <c r="G52" s="11" t="s">
        <v>205</v>
      </c>
    </row>
    <row r="53" spans="2:7" x14ac:dyDescent="0.2">
      <c r="B53" s="24">
        <v>36</v>
      </c>
      <c r="C53" s="4">
        <v>1</v>
      </c>
      <c r="D53" s="4" t="s">
        <v>296</v>
      </c>
      <c r="E53" s="25" t="s">
        <v>298</v>
      </c>
      <c r="F53" s="25" t="s">
        <v>299</v>
      </c>
      <c r="G53" s="25" t="s">
        <v>300</v>
      </c>
    </row>
    <row r="54" spans="2:7" x14ac:dyDescent="0.2">
      <c r="B54" s="24"/>
      <c r="C54" s="4">
        <v>2</v>
      </c>
      <c r="D54" s="4" t="s">
        <v>297</v>
      </c>
      <c r="E54" s="25"/>
      <c r="F54" s="25"/>
      <c r="G54" s="25"/>
    </row>
    <row r="55" spans="2:7" x14ac:dyDescent="0.2">
      <c r="B55" s="24">
        <v>37</v>
      </c>
      <c r="C55" s="4">
        <v>1</v>
      </c>
      <c r="D55" s="4" t="s">
        <v>314</v>
      </c>
      <c r="E55" s="25" t="s">
        <v>316</v>
      </c>
      <c r="F55" s="25"/>
      <c r="G55" s="25" t="s">
        <v>317</v>
      </c>
    </row>
    <row r="56" spans="2:7" x14ac:dyDescent="0.2">
      <c r="B56" s="24"/>
      <c r="C56" s="4">
        <v>2</v>
      </c>
      <c r="D56" s="4" t="s">
        <v>315</v>
      </c>
      <c r="E56" s="25"/>
      <c r="F56" s="25"/>
      <c r="G56" s="25"/>
    </row>
    <row r="57" spans="2:7" ht="22.5" x14ac:dyDescent="0.2">
      <c r="B57" s="21">
        <v>43</v>
      </c>
      <c r="C57" s="4">
        <v>1</v>
      </c>
      <c r="D57" s="4" t="s">
        <v>335</v>
      </c>
      <c r="E57" s="22" t="s">
        <v>333</v>
      </c>
      <c r="F57" s="22" t="s">
        <v>192</v>
      </c>
      <c r="G57" s="22" t="s">
        <v>334</v>
      </c>
    </row>
    <row r="58" spans="2:7" x14ac:dyDescent="0.2">
      <c r="B58" s="5">
        <v>44</v>
      </c>
      <c r="C58" s="4">
        <v>1</v>
      </c>
      <c r="D58" s="4" t="s">
        <v>143</v>
      </c>
      <c r="E58" s="10" t="s">
        <v>144</v>
      </c>
      <c r="F58" s="10" t="s">
        <v>145</v>
      </c>
      <c r="G58" s="11" t="s">
        <v>146</v>
      </c>
    </row>
    <row r="59" spans="2:7" x14ac:dyDescent="0.2">
      <c r="B59" s="24">
        <v>52</v>
      </c>
      <c r="C59" s="4">
        <v>1</v>
      </c>
      <c r="D59" s="4" t="s">
        <v>135</v>
      </c>
      <c r="E59" s="25" t="s">
        <v>183</v>
      </c>
      <c r="F59" s="25" t="s">
        <v>184</v>
      </c>
      <c r="G59" s="25" t="s">
        <v>185</v>
      </c>
    </row>
    <row r="60" spans="2:7" x14ac:dyDescent="0.2">
      <c r="B60" s="24"/>
      <c r="C60" s="4">
        <v>2</v>
      </c>
      <c r="D60" s="4" t="s">
        <v>136</v>
      </c>
      <c r="E60" s="25"/>
      <c r="F60" s="25"/>
      <c r="G60" s="25"/>
    </row>
    <row r="61" spans="2:7" ht="22.5" x14ac:dyDescent="0.2">
      <c r="B61" s="5">
        <v>59</v>
      </c>
      <c r="C61" s="4">
        <v>1</v>
      </c>
      <c r="D61" s="4" t="s">
        <v>118</v>
      </c>
      <c r="E61" s="10" t="s">
        <v>119</v>
      </c>
      <c r="F61" s="10" t="s">
        <v>120</v>
      </c>
      <c r="G61" s="11" t="s">
        <v>121</v>
      </c>
    </row>
    <row r="62" spans="2:7" ht="22.5" x14ac:dyDescent="0.2">
      <c r="B62" s="5">
        <v>69</v>
      </c>
      <c r="C62" s="4">
        <v>1</v>
      </c>
      <c r="D62" s="4" t="s">
        <v>224</v>
      </c>
      <c r="E62" s="10" t="s">
        <v>225</v>
      </c>
      <c r="F62" s="10" t="s">
        <v>227</v>
      </c>
      <c r="G62" s="11" t="s">
        <v>226</v>
      </c>
    </row>
    <row r="63" spans="2:7" x14ac:dyDescent="0.2">
      <c r="B63" s="24">
        <v>71</v>
      </c>
      <c r="C63" s="4">
        <v>1</v>
      </c>
      <c r="D63" s="4" t="s">
        <v>267</v>
      </c>
      <c r="E63" s="25" t="s">
        <v>269</v>
      </c>
      <c r="F63" s="25"/>
      <c r="G63" s="25" t="s">
        <v>270</v>
      </c>
    </row>
    <row r="64" spans="2:7" x14ac:dyDescent="0.2">
      <c r="B64" s="24"/>
      <c r="C64" s="4">
        <v>2</v>
      </c>
      <c r="D64" s="4" t="s">
        <v>268</v>
      </c>
      <c r="E64" s="25"/>
      <c r="F64" s="25"/>
      <c r="G64" s="25"/>
    </row>
    <row r="65" spans="2:7" x14ac:dyDescent="0.2">
      <c r="B65" s="24">
        <v>72</v>
      </c>
      <c r="C65" s="4">
        <v>1</v>
      </c>
      <c r="D65" s="4" t="s">
        <v>140</v>
      </c>
      <c r="E65" s="25" t="s">
        <v>142</v>
      </c>
      <c r="F65" s="25"/>
      <c r="G65" s="25" t="s">
        <v>134</v>
      </c>
    </row>
    <row r="66" spans="2:7" x14ac:dyDescent="0.2">
      <c r="B66" s="24"/>
      <c r="C66" s="4">
        <v>2</v>
      </c>
      <c r="D66" s="4" t="s">
        <v>141</v>
      </c>
      <c r="E66" s="25"/>
      <c r="F66" s="25"/>
      <c r="G66" s="25"/>
    </row>
    <row r="67" spans="2:7" x14ac:dyDescent="0.2">
      <c r="B67" s="24">
        <v>79</v>
      </c>
      <c r="C67" s="4">
        <v>1</v>
      </c>
      <c r="D67" s="4" t="s">
        <v>290</v>
      </c>
      <c r="E67" s="25" t="s">
        <v>292</v>
      </c>
      <c r="F67" s="25"/>
      <c r="G67" s="25" t="s">
        <v>293</v>
      </c>
    </row>
    <row r="68" spans="2:7" x14ac:dyDescent="0.2">
      <c r="B68" s="24"/>
      <c r="C68" s="4">
        <v>2</v>
      </c>
      <c r="D68" s="4" t="s">
        <v>291</v>
      </c>
      <c r="E68" s="25"/>
      <c r="F68" s="25"/>
      <c r="G68" s="25"/>
    </row>
    <row r="69" spans="2:7" x14ac:dyDescent="0.2">
      <c r="B69" s="24">
        <v>80</v>
      </c>
      <c r="C69" s="4">
        <v>1</v>
      </c>
      <c r="D69" s="4" t="s">
        <v>251</v>
      </c>
      <c r="E69" s="25" t="s">
        <v>253</v>
      </c>
      <c r="F69" s="25" t="s">
        <v>254</v>
      </c>
      <c r="G69" s="25" t="s">
        <v>255</v>
      </c>
    </row>
    <row r="70" spans="2:7" x14ac:dyDescent="0.2">
      <c r="B70" s="24"/>
      <c r="C70" s="4">
        <v>2</v>
      </c>
      <c r="D70" s="4" t="s">
        <v>252</v>
      </c>
      <c r="E70" s="25"/>
      <c r="F70" s="25"/>
      <c r="G70" s="25"/>
    </row>
    <row r="71" spans="2:7" ht="22.5" x14ac:dyDescent="0.2">
      <c r="B71" s="5">
        <v>81</v>
      </c>
      <c r="C71" s="4">
        <v>1</v>
      </c>
      <c r="D71" s="4" t="s">
        <v>37</v>
      </c>
      <c r="E71" s="10" t="s">
        <v>38</v>
      </c>
      <c r="F71" s="10" t="s">
        <v>41</v>
      </c>
      <c r="G71" s="11" t="s">
        <v>34</v>
      </c>
    </row>
    <row r="72" spans="2:7" x14ac:dyDescent="0.2">
      <c r="B72" s="24">
        <v>83</v>
      </c>
      <c r="C72" s="4">
        <v>1</v>
      </c>
      <c r="D72" s="4" t="s">
        <v>130</v>
      </c>
      <c r="E72" s="25" t="s">
        <v>132</v>
      </c>
      <c r="F72" s="25" t="s">
        <v>133</v>
      </c>
      <c r="G72" s="25" t="s">
        <v>134</v>
      </c>
    </row>
    <row r="73" spans="2:7" x14ac:dyDescent="0.2">
      <c r="B73" s="24"/>
      <c r="C73" s="4">
        <v>2</v>
      </c>
      <c r="D73" s="4" t="s">
        <v>131</v>
      </c>
      <c r="E73" s="25"/>
      <c r="F73" s="25"/>
      <c r="G73" s="25"/>
    </row>
    <row r="74" spans="2:7" x14ac:dyDescent="0.2">
      <c r="B74" s="5">
        <v>85</v>
      </c>
      <c r="C74" s="4">
        <v>1</v>
      </c>
      <c r="D74" s="4" t="s">
        <v>178</v>
      </c>
      <c r="E74" s="10" t="s">
        <v>179</v>
      </c>
      <c r="F74" s="10"/>
      <c r="G74" s="22" t="s">
        <v>331</v>
      </c>
    </row>
    <row r="75" spans="2:7" x14ac:dyDescent="0.2">
      <c r="B75" s="24">
        <v>87</v>
      </c>
      <c r="C75" s="4">
        <v>1</v>
      </c>
      <c r="D75" s="4" t="s">
        <v>336</v>
      </c>
      <c r="E75" s="25" t="s">
        <v>68</v>
      </c>
      <c r="F75" s="25" t="s">
        <v>69</v>
      </c>
      <c r="G75" s="27" t="s">
        <v>70</v>
      </c>
    </row>
    <row r="76" spans="2:7" x14ac:dyDescent="0.2">
      <c r="B76" s="24"/>
      <c r="C76" s="4">
        <v>2</v>
      </c>
      <c r="D76" s="4" t="s">
        <v>67</v>
      </c>
      <c r="E76" s="25"/>
      <c r="F76" s="25"/>
      <c r="G76" s="27"/>
    </row>
    <row r="77" spans="2:7" x14ac:dyDescent="0.2">
      <c r="B77" s="24">
        <v>89</v>
      </c>
      <c r="C77" s="4">
        <v>1</v>
      </c>
      <c r="D77" s="4" t="s">
        <v>219</v>
      </c>
      <c r="E77" s="25" t="s">
        <v>221</v>
      </c>
      <c r="F77" s="25" t="s">
        <v>222</v>
      </c>
      <c r="G77" s="27" t="s">
        <v>223</v>
      </c>
    </row>
    <row r="78" spans="2:7" x14ac:dyDescent="0.2">
      <c r="B78" s="24"/>
      <c r="C78" s="4">
        <v>2</v>
      </c>
      <c r="D78" s="4" t="s">
        <v>220</v>
      </c>
      <c r="E78" s="25"/>
      <c r="F78" s="25"/>
      <c r="G78" s="27"/>
    </row>
    <row r="79" spans="2:7" x14ac:dyDescent="0.2">
      <c r="B79" s="24">
        <v>99</v>
      </c>
      <c r="C79" s="4">
        <v>1</v>
      </c>
      <c r="D79" s="4" t="s">
        <v>156</v>
      </c>
      <c r="E79" s="25" t="s">
        <v>158</v>
      </c>
      <c r="F79" s="25"/>
      <c r="G79" s="25" t="s">
        <v>154</v>
      </c>
    </row>
    <row r="80" spans="2:7" x14ac:dyDescent="0.2">
      <c r="B80" s="24"/>
      <c r="C80" s="4">
        <v>2</v>
      </c>
      <c r="D80" s="4" t="s">
        <v>157</v>
      </c>
      <c r="E80" s="25"/>
      <c r="F80" s="25"/>
      <c r="G80" s="25"/>
    </row>
    <row r="81" spans="2:9" ht="22.5" x14ac:dyDescent="0.2">
      <c r="B81" s="5">
        <v>101</v>
      </c>
      <c r="C81" s="4">
        <v>1</v>
      </c>
      <c r="D81" s="4" t="s">
        <v>105</v>
      </c>
      <c r="E81" s="10" t="s">
        <v>106</v>
      </c>
      <c r="F81" s="10" t="s">
        <v>107</v>
      </c>
      <c r="G81" s="11" t="s">
        <v>108</v>
      </c>
    </row>
    <row r="82" spans="2:9" x14ac:dyDescent="0.2">
      <c r="B82" s="24">
        <v>107</v>
      </c>
      <c r="C82" s="4">
        <v>1</v>
      </c>
      <c r="D82" s="4" t="s">
        <v>186</v>
      </c>
      <c r="E82" s="25" t="s">
        <v>189</v>
      </c>
      <c r="F82" s="25" t="s">
        <v>139</v>
      </c>
      <c r="G82" s="25" t="s">
        <v>337</v>
      </c>
      <c r="I82" s="4"/>
    </row>
    <row r="83" spans="2:9" x14ac:dyDescent="0.2">
      <c r="B83" s="24"/>
      <c r="C83" s="4">
        <v>2</v>
      </c>
      <c r="D83" s="4" t="s">
        <v>188</v>
      </c>
      <c r="E83" s="25"/>
      <c r="F83" s="25"/>
      <c r="G83" s="25"/>
    </row>
    <row r="84" spans="2:9" ht="22.5" x14ac:dyDescent="0.2">
      <c r="B84" s="5">
        <v>111</v>
      </c>
      <c r="C84" s="4">
        <v>1</v>
      </c>
      <c r="D84" s="4" t="s">
        <v>99</v>
      </c>
      <c r="E84" s="10" t="s">
        <v>100</v>
      </c>
      <c r="F84" s="10" t="s">
        <v>101</v>
      </c>
      <c r="G84" s="11" t="s">
        <v>102</v>
      </c>
    </row>
    <row r="85" spans="2:9" x14ac:dyDescent="0.2">
      <c r="B85" s="24">
        <v>113</v>
      </c>
      <c r="C85" s="4">
        <v>1</v>
      </c>
      <c r="D85" s="4" t="s">
        <v>230</v>
      </c>
      <c r="E85" s="25" t="s">
        <v>232</v>
      </c>
      <c r="F85" s="25" t="s">
        <v>233</v>
      </c>
      <c r="G85" s="25" t="s">
        <v>234</v>
      </c>
    </row>
    <row r="86" spans="2:9" x14ac:dyDescent="0.2">
      <c r="B86" s="24"/>
      <c r="C86" s="4">
        <v>2</v>
      </c>
      <c r="D86" s="4" t="s">
        <v>231</v>
      </c>
      <c r="E86" s="25"/>
      <c r="F86" s="25"/>
      <c r="G86" s="25"/>
    </row>
    <row r="87" spans="2:9" ht="22.5" x14ac:dyDescent="0.2">
      <c r="B87" s="5">
        <v>127</v>
      </c>
      <c r="C87" s="4">
        <v>1</v>
      </c>
      <c r="D87" s="4" t="s">
        <v>94</v>
      </c>
      <c r="E87" s="10" t="s">
        <v>95</v>
      </c>
      <c r="F87" s="10"/>
      <c r="G87" s="11" t="s">
        <v>96</v>
      </c>
    </row>
    <row r="88" spans="2:9" x14ac:dyDescent="0.2">
      <c r="B88" s="24">
        <v>181</v>
      </c>
      <c r="C88" s="4">
        <v>1</v>
      </c>
      <c r="D88" s="4" t="s">
        <v>340</v>
      </c>
      <c r="E88" s="25" t="s">
        <v>342</v>
      </c>
      <c r="F88" s="25"/>
      <c r="G88" s="25">
        <v>1312</v>
      </c>
    </row>
    <row r="89" spans="2:9" x14ac:dyDescent="0.2">
      <c r="B89" s="24"/>
      <c r="C89" s="4">
        <v>2</v>
      </c>
      <c r="D89" s="4" t="s">
        <v>341</v>
      </c>
      <c r="E89" s="25"/>
      <c r="F89" s="25"/>
      <c r="G89" s="25"/>
    </row>
    <row r="90" spans="2:9" ht="22.5" x14ac:dyDescent="0.2">
      <c r="B90" s="5">
        <v>210</v>
      </c>
      <c r="C90" s="4">
        <v>1</v>
      </c>
      <c r="D90" s="4" t="s">
        <v>109</v>
      </c>
      <c r="E90" s="10" t="s">
        <v>110</v>
      </c>
      <c r="F90" s="10" t="s">
        <v>111</v>
      </c>
      <c r="G90" s="11" t="s">
        <v>112</v>
      </c>
    </row>
    <row r="91" spans="2:9" x14ac:dyDescent="0.2">
      <c r="B91" s="21">
        <v>242</v>
      </c>
      <c r="C91" s="4">
        <v>1</v>
      </c>
      <c r="D91" s="4" t="s">
        <v>343</v>
      </c>
      <c r="E91" s="22" t="s">
        <v>344</v>
      </c>
      <c r="F91" s="22"/>
      <c r="G91" s="23" t="s">
        <v>345</v>
      </c>
    </row>
    <row r="92" spans="2:9" ht="22.5" x14ac:dyDescent="0.2">
      <c r="B92" s="24">
        <v>333</v>
      </c>
      <c r="C92" s="4">
        <v>1</v>
      </c>
      <c r="D92" s="4" t="s">
        <v>277</v>
      </c>
      <c r="E92" s="10" t="s">
        <v>279</v>
      </c>
      <c r="F92" s="10" t="s">
        <v>280</v>
      </c>
      <c r="G92" s="11" t="s">
        <v>281</v>
      </c>
    </row>
    <row r="93" spans="2:9" x14ac:dyDescent="0.2">
      <c r="B93" s="24"/>
      <c r="C93" s="4">
        <v>2</v>
      </c>
      <c r="D93" s="4" t="s">
        <v>278</v>
      </c>
      <c r="E93" s="10"/>
      <c r="F93" s="10"/>
      <c r="G93" s="11"/>
    </row>
    <row r="94" spans="2:9" ht="22.5" x14ac:dyDescent="0.2">
      <c r="B94" s="17">
        <v>444</v>
      </c>
      <c r="C94" s="4">
        <v>1</v>
      </c>
      <c r="D94" s="4" t="s">
        <v>310</v>
      </c>
      <c r="E94" s="18" t="s">
        <v>311</v>
      </c>
      <c r="F94" s="18" t="s">
        <v>312</v>
      </c>
      <c r="G94" s="19" t="s">
        <v>313</v>
      </c>
    </row>
    <row r="95" spans="2:9" ht="22.5" x14ac:dyDescent="0.2">
      <c r="B95" s="5">
        <v>626</v>
      </c>
      <c r="C95" s="4">
        <v>1</v>
      </c>
      <c r="D95" s="4" t="s">
        <v>32</v>
      </c>
      <c r="E95" s="10" t="s">
        <v>33</v>
      </c>
      <c r="F95" s="10" t="s">
        <v>41</v>
      </c>
      <c r="G95" s="11" t="s">
        <v>34</v>
      </c>
    </row>
    <row r="96" spans="2:9" x14ac:dyDescent="0.2">
      <c r="B96" s="24">
        <v>666</v>
      </c>
      <c r="C96" s="4">
        <v>1</v>
      </c>
      <c r="D96" s="4" t="s">
        <v>190</v>
      </c>
      <c r="E96" s="25" t="s">
        <v>191</v>
      </c>
      <c r="F96" s="25" t="s">
        <v>192</v>
      </c>
      <c r="G96" s="25" t="s">
        <v>193</v>
      </c>
    </row>
    <row r="97" spans="2:7" x14ac:dyDescent="0.2">
      <c r="B97" s="24"/>
      <c r="C97" s="4">
        <v>2</v>
      </c>
      <c r="D97" s="4" t="s">
        <v>136</v>
      </c>
      <c r="E97" s="25"/>
      <c r="F97" s="25"/>
      <c r="G97" s="25"/>
    </row>
    <row r="98" spans="2:7" ht="22.5" x14ac:dyDescent="0.2">
      <c r="B98" s="5">
        <v>777</v>
      </c>
      <c r="C98" s="4">
        <v>1</v>
      </c>
      <c r="D98" s="4" t="s">
        <v>35</v>
      </c>
      <c r="E98" s="10" t="s">
        <v>36</v>
      </c>
      <c r="F98" s="10" t="s">
        <v>42</v>
      </c>
      <c r="G98" s="11" t="s">
        <v>34</v>
      </c>
    </row>
    <row r="99" spans="2:7" ht="22.5" x14ac:dyDescent="0.2">
      <c r="B99" s="5">
        <v>1313</v>
      </c>
      <c r="C99" s="4">
        <v>1</v>
      </c>
      <c r="D99" s="4" t="s">
        <v>92</v>
      </c>
      <c r="E99" s="10" t="s">
        <v>93</v>
      </c>
      <c r="F99" s="10"/>
      <c r="G99" s="11" t="s">
        <v>96</v>
      </c>
    </row>
    <row r="100" spans="2:7" x14ac:dyDescent="0.2">
      <c r="B100" s="24">
        <v>1919</v>
      </c>
      <c r="C100" s="4">
        <v>1</v>
      </c>
      <c r="D100" s="4" t="s">
        <v>113</v>
      </c>
      <c r="E100" s="25" t="s">
        <v>115</v>
      </c>
      <c r="F100" s="25" t="s">
        <v>116</v>
      </c>
      <c r="G100" s="25" t="s">
        <v>117</v>
      </c>
    </row>
    <row r="101" spans="2:7" x14ac:dyDescent="0.2">
      <c r="B101" s="24"/>
      <c r="C101" s="4">
        <v>2</v>
      </c>
      <c r="D101" s="4" t="s">
        <v>114</v>
      </c>
      <c r="E101" s="25"/>
      <c r="F101" s="25"/>
      <c r="G101" s="25"/>
    </row>
    <row r="102" spans="2:7" ht="22.5" x14ac:dyDescent="0.2">
      <c r="B102" s="5">
        <v>1980</v>
      </c>
      <c r="C102" s="4">
        <v>1</v>
      </c>
      <c r="D102" s="4" t="s">
        <v>19</v>
      </c>
      <c r="E102" s="10" t="s">
        <v>20</v>
      </c>
      <c r="F102" s="10" t="s">
        <v>46</v>
      </c>
      <c r="G102" s="11" t="s">
        <v>13</v>
      </c>
    </row>
    <row r="103" spans="2:7" x14ac:dyDescent="0.2">
      <c r="E103" s="13"/>
      <c r="G103" s="14"/>
    </row>
    <row r="104" spans="2:7" x14ac:dyDescent="0.2">
      <c r="B104" s="26" t="s">
        <v>21</v>
      </c>
      <c r="C104" s="26"/>
      <c r="D104" s="26"/>
      <c r="E104" s="26"/>
      <c r="F104" s="26"/>
      <c r="G104" s="26"/>
    </row>
    <row r="105" spans="2:7" x14ac:dyDescent="0.2">
      <c r="B105" s="24">
        <v>40</v>
      </c>
      <c r="C105" s="4">
        <v>1</v>
      </c>
      <c r="D105" s="4" t="s">
        <v>74</v>
      </c>
      <c r="E105" s="25" t="s">
        <v>76</v>
      </c>
      <c r="F105" s="25"/>
      <c r="G105" s="25" t="s">
        <v>73</v>
      </c>
    </row>
    <row r="106" spans="2:7" x14ac:dyDescent="0.2">
      <c r="B106" s="24"/>
      <c r="C106" s="4">
        <v>2</v>
      </c>
      <c r="D106" s="4" t="s">
        <v>75</v>
      </c>
      <c r="E106" s="25"/>
      <c r="F106" s="25"/>
      <c r="G106" s="25"/>
    </row>
    <row r="107" spans="2:7" x14ac:dyDescent="0.2">
      <c r="B107" s="5">
        <v>42</v>
      </c>
      <c r="C107" s="4">
        <v>1</v>
      </c>
      <c r="D107" s="4" t="s">
        <v>77</v>
      </c>
      <c r="E107" s="10" t="s">
        <v>81</v>
      </c>
      <c r="F107" s="10"/>
      <c r="G107" s="10" t="s">
        <v>82</v>
      </c>
    </row>
    <row r="108" spans="2:7" ht="22.5" x14ac:dyDescent="0.2">
      <c r="B108" s="5">
        <v>84</v>
      </c>
      <c r="C108" s="4">
        <v>1</v>
      </c>
      <c r="D108" s="4" t="s">
        <v>72</v>
      </c>
      <c r="E108" s="10" t="s">
        <v>71</v>
      </c>
      <c r="F108" s="10"/>
      <c r="G108" s="10" t="s">
        <v>73</v>
      </c>
    </row>
    <row r="109" spans="2:7" x14ac:dyDescent="0.2">
      <c r="B109" s="24">
        <v>131</v>
      </c>
      <c r="C109" s="4">
        <v>1</v>
      </c>
      <c r="D109" s="4" t="s">
        <v>26</v>
      </c>
      <c r="E109" s="25" t="s">
        <v>25</v>
      </c>
      <c r="F109" s="25" t="s">
        <v>47</v>
      </c>
      <c r="G109" s="25" t="s">
        <v>13</v>
      </c>
    </row>
    <row r="110" spans="2:7" x14ac:dyDescent="0.2">
      <c r="B110" s="24"/>
      <c r="C110" s="4">
        <v>2</v>
      </c>
      <c r="D110" s="4" t="s">
        <v>27</v>
      </c>
      <c r="E110" s="25"/>
      <c r="F110" s="25"/>
      <c r="G110" s="25"/>
    </row>
    <row r="111" spans="2:7" x14ac:dyDescent="0.2">
      <c r="B111" s="24">
        <v>142</v>
      </c>
      <c r="C111" s="4">
        <v>1</v>
      </c>
      <c r="D111" s="4" t="s">
        <v>22</v>
      </c>
      <c r="E111" s="25" t="s">
        <v>24</v>
      </c>
      <c r="F111" s="25"/>
      <c r="G111" s="25" t="s">
        <v>13</v>
      </c>
    </row>
    <row r="112" spans="2:7" x14ac:dyDescent="0.2">
      <c r="B112" s="24"/>
      <c r="C112" s="4">
        <v>2</v>
      </c>
      <c r="D112" s="4" t="s">
        <v>23</v>
      </c>
      <c r="E112" s="25"/>
      <c r="F112" s="25"/>
      <c r="G112" s="25"/>
    </row>
    <row r="114" spans="2:7" x14ac:dyDescent="0.2">
      <c r="B114" s="26" t="s">
        <v>2</v>
      </c>
      <c r="C114" s="26"/>
      <c r="D114" s="26"/>
      <c r="E114" s="26"/>
      <c r="F114" s="26"/>
      <c r="G114" s="26"/>
    </row>
    <row r="115" spans="2:7" x14ac:dyDescent="0.2">
      <c r="B115" s="24">
        <v>3</v>
      </c>
      <c r="C115" s="4">
        <v>1</v>
      </c>
      <c r="D115" s="4" t="s">
        <v>162</v>
      </c>
      <c r="E115" s="25" t="s">
        <v>164</v>
      </c>
      <c r="F115" s="25"/>
      <c r="G115" s="25" t="s">
        <v>154</v>
      </c>
    </row>
    <row r="116" spans="2:7" x14ac:dyDescent="0.2">
      <c r="B116" s="24"/>
      <c r="C116" s="4">
        <v>2</v>
      </c>
      <c r="D116" s="4" t="s">
        <v>163</v>
      </c>
      <c r="E116" s="25"/>
      <c r="F116" s="25"/>
      <c r="G116" s="25"/>
    </row>
    <row r="117" spans="2:7" x14ac:dyDescent="0.2">
      <c r="B117" s="24">
        <v>33</v>
      </c>
      <c r="C117" s="4">
        <v>1</v>
      </c>
      <c r="D117" s="4" t="s">
        <v>162</v>
      </c>
      <c r="E117" s="25" t="s">
        <v>161</v>
      </c>
      <c r="F117" s="25"/>
      <c r="G117" s="25" t="s">
        <v>154</v>
      </c>
    </row>
    <row r="118" spans="2:7" x14ac:dyDescent="0.2">
      <c r="B118" s="24"/>
      <c r="C118" s="4">
        <v>2</v>
      </c>
      <c r="D118" s="4" t="s">
        <v>163</v>
      </c>
      <c r="E118" s="25"/>
      <c r="F118" s="25"/>
      <c r="G118" s="25"/>
    </row>
    <row r="119" spans="2:7" x14ac:dyDescent="0.2">
      <c r="B119" s="24">
        <v>60</v>
      </c>
      <c r="C119" s="4">
        <v>1</v>
      </c>
      <c r="D119" s="4" t="s">
        <v>174</v>
      </c>
      <c r="E119" s="25" t="s">
        <v>176</v>
      </c>
      <c r="F119" s="25"/>
      <c r="G119" s="25" t="s">
        <v>177</v>
      </c>
    </row>
    <row r="120" spans="2:7" x14ac:dyDescent="0.2">
      <c r="B120" s="24"/>
      <c r="C120" s="4">
        <v>2</v>
      </c>
      <c r="D120" s="4" t="s">
        <v>175</v>
      </c>
      <c r="E120" s="25"/>
      <c r="F120" s="25"/>
      <c r="G120" s="25"/>
    </row>
    <row r="121" spans="2:7" x14ac:dyDescent="0.2">
      <c r="B121" s="24">
        <v>88</v>
      </c>
      <c r="C121" s="4">
        <v>1</v>
      </c>
      <c r="D121" s="4" t="s">
        <v>147</v>
      </c>
      <c r="E121" s="25" t="s">
        <v>149</v>
      </c>
      <c r="F121" s="25" t="s">
        <v>150</v>
      </c>
      <c r="G121" s="25" t="s">
        <v>151</v>
      </c>
    </row>
    <row r="122" spans="2:7" x14ac:dyDescent="0.2">
      <c r="B122" s="24"/>
      <c r="C122" s="4">
        <v>2</v>
      </c>
      <c r="D122" s="4" t="s">
        <v>148</v>
      </c>
      <c r="E122" s="25"/>
      <c r="F122" s="25"/>
      <c r="G122" s="25"/>
    </row>
    <row r="124" spans="2:7" x14ac:dyDescent="0.2">
      <c r="B124" s="26" t="s">
        <v>3</v>
      </c>
      <c r="C124" s="26"/>
      <c r="D124" s="26"/>
      <c r="E124" s="26"/>
      <c r="F124" s="26"/>
      <c r="G124" s="26"/>
    </row>
    <row r="125" spans="2:7" x14ac:dyDescent="0.2">
      <c r="B125" s="5">
        <v>8</v>
      </c>
      <c r="C125" s="4">
        <v>1</v>
      </c>
      <c r="D125" s="4" t="s">
        <v>126</v>
      </c>
      <c r="E125" s="10" t="s">
        <v>127</v>
      </c>
      <c r="F125" s="10" t="s">
        <v>128</v>
      </c>
      <c r="G125" s="10" t="s">
        <v>129</v>
      </c>
    </row>
    <row r="126" spans="2:7" ht="33.75" x14ac:dyDescent="0.2">
      <c r="B126" s="5">
        <v>9</v>
      </c>
      <c r="C126" s="4">
        <v>1</v>
      </c>
      <c r="D126" s="4" t="s">
        <v>206</v>
      </c>
      <c r="E126" s="10" t="s">
        <v>207</v>
      </c>
      <c r="F126" s="10" t="s">
        <v>79</v>
      </c>
      <c r="G126" s="10" t="s">
        <v>73</v>
      </c>
    </row>
    <row r="127" spans="2:7" x14ac:dyDescent="0.2">
      <c r="B127" s="24">
        <v>14</v>
      </c>
      <c r="C127" s="4">
        <v>1</v>
      </c>
      <c r="D127" s="4" t="s">
        <v>10</v>
      </c>
      <c r="E127" s="25" t="s">
        <v>12</v>
      </c>
      <c r="F127" s="25" t="s">
        <v>43</v>
      </c>
      <c r="G127" s="27" t="s">
        <v>13</v>
      </c>
    </row>
    <row r="128" spans="2:7" x14ac:dyDescent="0.2">
      <c r="B128" s="24"/>
      <c r="C128" s="4">
        <v>2</v>
      </c>
      <c r="D128" s="4" t="s">
        <v>11</v>
      </c>
      <c r="E128" s="25"/>
      <c r="F128" s="25"/>
      <c r="G128" s="27"/>
    </row>
    <row r="129" spans="2:7" x14ac:dyDescent="0.2">
      <c r="B129" s="24">
        <v>113</v>
      </c>
      <c r="C129" s="4">
        <v>1</v>
      </c>
      <c r="D129" s="4" t="s">
        <v>230</v>
      </c>
      <c r="E129" s="25" t="s">
        <v>232</v>
      </c>
      <c r="F129" s="25" t="s">
        <v>233</v>
      </c>
      <c r="G129" s="25" t="s">
        <v>234</v>
      </c>
    </row>
    <row r="130" spans="2:7" x14ac:dyDescent="0.2">
      <c r="B130" s="24"/>
      <c r="C130" s="4">
        <v>2</v>
      </c>
      <c r="D130" s="4" t="s">
        <v>231</v>
      </c>
      <c r="E130" s="25"/>
      <c r="F130" s="25"/>
      <c r="G130" s="25"/>
    </row>
    <row r="131" spans="2:7" x14ac:dyDescent="0.2">
      <c r="B131" s="24">
        <v>1077</v>
      </c>
      <c r="C131" s="4">
        <v>1</v>
      </c>
      <c r="D131" s="4" t="s">
        <v>303</v>
      </c>
      <c r="E131" s="25" t="s">
        <v>30</v>
      </c>
      <c r="F131" s="25" t="s">
        <v>63</v>
      </c>
      <c r="G131" s="25" t="s">
        <v>31</v>
      </c>
    </row>
    <row r="132" spans="2:7" x14ac:dyDescent="0.2">
      <c r="B132" s="24"/>
      <c r="C132" s="4">
        <v>2</v>
      </c>
      <c r="D132" s="4" t="s">
        <v>29</v>
      </c>
      <c r="E132" s="25"/>
      <c r="F132" s="25"/>
      <c r="G132" s="25"/>
    </row>
    <row r="133" spans="2:7" ht="22.5" x14ac:dyDescent="0.2">
      <c r="B133" s="5">
        <v>3574</v>
      </c>
      <c r="C133" s="4">
        <v>1</v>
      </c>
      <c r="D133" s="4" t="s">
        <v>301</v>
      </c>
      <c r="E133" s="10" t="s">
        <v>302</v>
      </c>
      <c r="F133" s="10"/>
      <c r="G133" s="10" t="s">
        <v>129</v>
      </c>
    </row>
    <row r="135" spans="2:7" x14ac:dyDescent="0.2">
      <c r="B135" s="26" t="s">
        <v>261</v>
      </c>
      <c r="C135" s="26"/>
      <c r="D135" s="26"/>
      <c r="E135" s="26"/>
      <c r="F135" s="26"/>
      <c r="G135" s="26"/>
    </row>
    <row r="136" spans="2:7" x14ac:dyDescent="0.2">
      <c r="B136" s="17">
        <v>28</v>
      </c>
      <c r="C136" s="4">
        <v>1</v>
      </c>
      <c r="D136" s="4" t="s">
        <v>322</v>
      </c>
      <c r="E136" s="18" t="s">
        <v>324</v>
      </c>
      <c r="F136" s="15" t="s">
        <v>326</v>
      </c>
      <c r="G136" s="18" t="s">
        <v>328</v>
      </c>
    </row>
    <row r="137" spans="2:7" x14ac:dyDescent="0.2">
      <c r="B137" s="17">
        <v>29</v>
      </c>
      <c r="C137" s="4">
        <v>1</v>
      </c>
      <c r="D137" s="4" t="s">
        <v>323</v>
      </c>
      <c r="E137" s="18" t="s">
        <v>325</v>
      </c>
      <c r="F137" s="15" t="s">
        <v>327</v>
      </c>
      <c r="G137" s="18" t="s">
        <v>328</v>
      </c>
    </row>
    <row r="138" spans="2:7" x14ac:dyDescent="0.2">
      <c r="B138" s="5">
        <v>63</v>
      </c>
      <c r="C138" s="4">
        <v>1</v>
      </c>
      <c r="D138" s="4" t="s">
        <v>242</v>
      </c>
      <c r="E138" s="10" t="s">
        <v>243</v>
      </c>
      <c r="F138" s="15"/>
      <c r="G138" s="10" t="s">
        <v>244</v>
      </c>
    </row>
    <row r="139" spans="2:7" ht="33.75" x14ac:dyDescent="0.2">
      <c r="B139" s="17">
        <v>96</v>
      </c>
      <c r="C139" s="4">
        <v>1</v>
      </c>
      <c r="D139" s="4" t="s">
        <v>319</v>
      </c>
      <c r="E139" s="18" t="s">
        <v>320</v>
      </c>
      <c r="F139" s="15" t="s">
        <v>321</v>
      </c>
      <c r="G139" s="18" t="s">
        <v>182</v>
      </c>
    </row>
    <row r="140" spans="2:7" ht="22.5" x14ac:dyDescent="0.2">
      <c r="B140" s="5">
        <v>121</v>
      </c>
      <c r="C140" s="4">
        <v>1</v>
      </c>
      <c r="D140" s="4" t="s">
        <v>180</v>
      </c>
      <c r="E140" s="10" t="s">
        <v>181</v>
      </c>
      <c r="F140" s="10"/>
      <c r="G140" s="10" t="s">
        <v>182</v>
      </c>
    </row>
    <row r="141" spans="2:7" x14ac:dyDescent="0.2">
      <c r="B141" s="21">
        <v>130</v>
      </c>
      <c r="C141" s="4">
        <v>1</v>
      </c>
      <c r="D141" s="4" t="s">
        <v>338</v>
      </c>
      <c r="E141" s="22" t="s">
        <v>339</v>
      </c>
      <c r="F141" s="22"/>
      <c r="G141" s="22" t="s">
        <v>182</v>
      </c>
    </row>
    <row r="143" spans="2:7" x14ac:dyDescent="0.2">
      <c r="B143" s="26" t="s">
        <v>262</v>
      </c>
      <c r="C143" s="26"/>
      <c r="D143" s="26"/>
      <c r="E143" s="26"/>
      <c r="F143" s="26"/>
      <c r="G143" s="26"/>
    </row>
    <row r="144" spans="2:7" x14ac:dyDescent="0.2">
      <c r="B144" s="24">
        <v>2</v>
      </c>
      <c r="C144" s="4">
        <v>1</v>
      </c>
      <c r="D144" s="4" t="s">
        <v>166</v>
      </c>
      <c r="E144" s="25" t="s">
        <v>165</v>
      </c>
      <c r="F144" s="25"/>
      <c r="G144" s="25" t="s">
        <v>154</v>
      </c>
    </row>
    <row r="145" spans="2:7" x14ac:dyDescent="0.2">
      <c r="B145" s="24"/>
      <c r="C145" s="4">
        <v>2</v>
      </c>
      <c r="D145" s="4" t="s">
        <v>163</v>
      </c>
      <c r="E145" s="25"/>
      <c r="F145" s="25"/>
      <c r="G145" s="25"/>
    </row>
    <row r="146" spans="2:7" ht="33.75" x14ac:dyDescent="0.2">
      <c r="B146" s="5">
        <v>26</v>
      </c>
      <c r="C146" s="4">
        <v>1</v>
      </c>
      <c r="D146" s="4" t="s">
        <v>208</v>
      </c>
      <c r="E146" s="10" t="s">
        <v>209</v>
      </c>
      <c r="F146" s="10"/>
      <c r="G146" s="10" t="s">
        <v>210</v>
      </c>
    </row>
    <row r="147" spans="2:7" x14ac:dyDescent="0.2">
      <c r="B147" s="24">
        <v>50</v>
      </c>
      <c r="C147" s="4">
        <v>1</v>
      </c>
      <c r="D147" s="4" t="s">
        <v>215</v>
      </c>
      <c r="E147" s="25" t="s">
        <v>217</v>
      </c>
      <c r="F147" s="25"/>
      <c r="G147" s="25" t="s">
        <v>218</v>
      </c>
    </row>
    <row r="148" spans="2:7" x14ac:dyDescent="0.2">
      <c r="B148" s="24"/>
      <c r="C148" s="4">
        <v>2</v>
      </c>
      <c r="D148" s="4" t="s">
        <v>216</v>
      </c>
      <c r="E148" s="25"/>
      <c r="F148" s="25"/>
      <c r="G148" s="25"/>
    </row>
    <row r="149" spans="2:7" ht="22.5" x14ac:dyDescent="0.2">
      <c r="B149" s="5">
        <v>67</v>
      </c>
      <c r="C149" s="4">
        <v>1</v>
      </c>
      <c r="D149" s="4" t="s">
        <v>211</v>
      </c>
      <c r="E149" s="10" t="s">
        <v>212</v>
      </c>
      <c r="F149" s="15"/>
      <c r="G149" s="10" t="s">
        <v>210</v>
      </c>
    </row>
    <row r="150" spans="2:7" x14ac:dyDescent="0.2">
      <c r="B150" s="24">
        <v>77</v>
      </c>
      <c r="C150" s="4">
        <v>1</v>
      </c>
      <c r="D150" s="4" t="s">
        <v>166</v>
      </c>
      <c r="E150" s="25" t="s">
        <v>167</v>
      </c>
      <c r="F150" s="25"/>
      <c r="G150" s="25" t="s">
        <v>154</v>
      </c>
    </row>
    <row r="151" spans="2:7" x14ac:dyDescent="0.2">
      <c r="B151" s="24"/>
      <c r="C151" s="4">
        <v>2</v>
      </c>
      <c r="D151" s="4" t="s">
        <v>163</v>
      </c>
      <c r="E151" s="25"/>
      <c r="F151" s="25"/>
      <c r="G151" s="25"/>
    </row>
    <row r="152" spans="2:7" ht="22.5" x14ac:dyDescent="0.2">
      <c r="B152" s="5">
        <v>420</v>
      </c>
      <c r="C152" s="4">
        <v>1</v>
      </c>
      <c r="D152" s="4" t="s">
        <v>214</v>
      </c>
      <c r="E152" s="10" t="s">
        <v>213</v>
      </c>
      <c r="F152" s="10"/>
      <c r="G152" s="10" t="s">
        <v>210</v>
      </c>
    </row>
    <row r="154" spans="2:7" x14ac:dyDescent="0.2">
      <c r="B154" s="26" t="s">
        <v>28</v>
      </c>
      <c r="C154" s="26"/>
      <c r="D154" s="26"/>
      <c r="E154" s="26"/>
      <c r="F154" s="26"/>
      <c r="G154" s="26"/>
    </row>
    <row r="155" spans="2:7" ht="22.5" x14ac:dyDescent="0.2">
      <c r="B155" s="5">
        <v>5</v>
      </c>
      <c r="C155" s="4">
        <v>1</v>
      </c>
      <c r="D155" s="4" t="s">
        <v>168</v>
      </c>
      <c r="E155" s="10" t="s">
        <v>169</v>
      </c>
      <c r="F155" s="10"/>
      <c r="G155" s="10" t="s">
        <v>154</v>
      </c>
    </row>
    <row r="156" spans="2:7" x14ac:dyDescent="0.2">
      <c r="B156" s="24">
        <v>19</v>
      </c>
      <c r="C156" s="4">
        <v>1</v>
      </c>
      <c r="D156" s="4" t="s">
        <v>195</v>
      </c>
      <c r="E156" s="25" t="s">
        <v>197</v>
      </c>
      <c r="F156" s="25"/>
      <c r="G156" s="25" t="s">
        <v>198</v>
      </c>
    </row>
    <row r="157" spans="2:7" x14ac:dyDescent="0.2">
      <c r="B157" s="24"/>
      <c r="C157" s="4">
        <v>2</v>
      </c>
      <c r="D157" s="4" t="s">
        <v>196</v>
      </c>
      <c r="E157" s="25"/>
      <c r="F157" s="25"/>
      <c r="G157" s="25"/>
    </row>
    <row r="158" spans="2:7" ht="22.5" x14ac:dyDescent="0.2">
      <c r="B158" s="5">
        <v>41</v>
      </c>
      <c r="C158" s="4">
        <v>1</v>
      </c>
      <c r="D158" s="4" t="s">
        <v>77</v>
      </c>
      <c r="E158" s="10" t="s">
        <v>78</v>
      </c>
      <c r="F158" s="15" t="s">
        <v>79</v>
      </c>
      <c r="G158" s="10" t="s">
        <v>80</v>
      </c>
    </row>
    <row r="159" spans="2:7" x14ac:dyDescent="0.2">
      <c r="B159" s="5">
        <v>55</v>
      </c>
      <c r="C159" s="4">
        <v>1</v>
      </c>
      <c r="D159" s="4"/>
      <c r="E159" s="10" t="s">
        <v>171</v>
      </c>
      <c r="F159" s="15"/>
      <c r="G159" s="10" t="s">
        <v>154</v>
      </c>
    </row>
    <row r="160" spans="2:7" ht="22.5" x14ac:dyDescent="0.2">
      <c r="B160" s="5">
        <v>70</v>
      </c>
      <c r="C160" s="4">
        <v>1</v>
      </c>
      <c r="D160" s="4" t="s">
        <v>248</v>
      </c>
      <c r="E160" s="10" t="s">
        <v>249</v>
      </c>
      <c r="F160" s="15"/>
      <c r="G160" s="10" t="s">
        <v>250</v>
      </c>
    </row>
    <row r="161" spans="2:7" x14ac:dyDescent="0.2">
      <c r="B161" s="5">
        <v>123</v>
      </c>
      <c r="C161" s="4">
        <v>1</v>
      </c>
      <c r="D161" s="4" t="s">
        <v>168</v>
      </c>
      <c r="E161" s="10" t="s">
        <v>170</v>
      </c>
      <c r="F161" s="10"/>
      <c r="G161" s="10" t="s">
        <v>154</v>
      </c>
    </row>
    <row r="162" spans="2:7" ht="22.5" x14ac:dyDescent="0.2">
      <c r="B162" s="5">
        <v>555</v>
      </c>
      <c r="C162" s="4">
        <v>1</v>
      </c>
      <c r="D162" s="4" t="s">
        <v>172</v>
      </c>
      <c r="E162" s="10" t="s">
        <v>173</v>
      </c>
      <c r="F162" s="16"/>
      <c r="G162" s="10" t="s">
        <v>154</v>
      </c>
    </row>
    <row r="163" spans="2:7" x14ac:dyDescent="0.2">
      <c r="B163" s="6" t="s">
        <v>239</v>
      </c>
      <c r="C163" s="4">
        <v>1</v>
      </c>
      <c r="D163" s="4" t="s">
        <v>240</v>
      </c>
      <c r="E163" s="10" t="s">
        <v>241</v>
      </c>
      <c r="F163" s="10"/>
      <c r="G163" s="10" t="s">
        <v>13</v>
      </c>
    </row>
    <row r="164" spans="2:7" x14ac:dyDescent="0.2">
      <c r="B164" s="6">
        <v>1</v>
      </c>
      <c r="C164" s="4">
        <v>1</v>
      </c>
      <c r="D164" s="4" t="s">
        <v>282</v>
      </c>
      <c r="E164" s="10" t="s">
        <v>283</v>
      </c>
      <c r="F164" s="15"/>
      <c r="G164" s="15"/>
    </row>
    <row r="165" spans="2:7" x14ac:dyDescent="0.2">
      <c r="B165" s="6">
        <v>1111</v>
      </c>
      <c r="C165" s="4">
        <v>1</v>
      </c>
      <c r="D165" s="4" t="s">
        <v>329</v>
      </c>
      <c r="E165" s="18" t="s">
        <v>330</v>
      </c>
      <c r="F165" s="15"/>
      <c r="G165" s="18" t="s">
        <v>328</v>
      </c>
    </row>
  </sheetData>
  <mergeCells count="181">
    <mergeCell ref="B127:B128"/>
    <mergeCell ref="E127:E128"/>
    <mergeCell ref="F127:F128"/>
    <mergeCell ref="G127:G128"/>
    <mergeCell ref="B88:B89"/>
    <mergeCell ref="E88:E89"/>
    <mergeCell ref="F88:F89"/>
    <mergeCell ref="G88:G89"/>
    <mergeCell ref="B121:B122"/>
    <mergeCell ref="G121:G122"/>
    <mergeCell ref="F121:F122"/>
    <mergeCell ref="E121:E122"/>
    <mergeCell ref="G117:G118"/>
    <mergeCell ref="G115:G116"/>
    <mergeCell ref="B119:B120"/>
    <mergeCell ref="E119:E120"/>
    <mergeCell ref="G100:G101"/>
    <mergeCell ref="F100:F101"/>
    <mergeCell ref="E100:E101"/>
    <mergeCell ref="B111:B112"/>
    <mergeCell ref="E117:E118"/>
    <mergeCell ref="F117:F118"/>
    <mergeCell ref="B115:B116"/>
    <mergeCell ref="E115:E116"/>
    <mergeCell ref="F115:F116"/>
    <mergeCell ref="B109:B110"/>
    <mergeCell ref="E109:E110"/>
    <mergeCell ref="F109:F110"/>
    <mergeCell ref="G109:G110"/>
    <mergeCell ref="F111:F112"/>
    <mergeCell ref="E111:E112"/>
    <mergeCell ref="G111:G112"/>
    <mergeCell ref="B22:B24"/>
    <mergeCell ref="G22:G24"/>
    <mergeCell ref="F22:F24"/>
    <mergeCell ref="E22:E24"/>
    <mergeCell ref="E20:E21"/>
    <mergeCell ref="F20:F21"/>
    <mergeCell ref="G67:G68"/>
    <mergeCell ref="G79:G80"/>
    <mergeCell ref="F79:F80"/>
    <mergeCell ref="E38:E39"/>
    <mergeCell ref="F40:F41"/>
    <mergeCell ref="F38:F39"/>
    <mergeCell ref="B67:B68"/>
    <mergeCell ref="E67:E68"/>
    <mergeCell ref="F67:F68"/>
    <mergeCell ref="G20:G21"/>
    <mergeCell ref="B20:B21"/>
    <mergeCell ref="B25:B26"/>
    <mergeCell ref="G25:G26"/>
    <mergeCell ref="F25:F26"/>
    <mergeCell ref="E25:E26"/>
    <mergeCell ref="B72:B73"/>
    <mergeCell ref="G72:G73"/>
    <mergeCell ref="B2:G2"/>
    <mergeCell ref="B124:G124"/>
    <mergeCell ref="B135:G135"/>
    <mergeCell ref="B40:B41"/>
    <mergeCell ref="B38:B39"/>
    <mergeCell ref="E40:E41"/>
    <mergeCell ref="B47:B48"/>
    <mergeCell ref="G47:G48"/>
    <mergeCell ref="F47:F48"/>
    <mergeCell ref="E47:E48"/>
    <mergeCell ref="B75:B76"/>
    <mergeCell ref="E75:E76"/>
    <mergeCell ref="F75:F76"/>
    <mergeCell ref="G75:G76"/>
    <mergeCell ref="G40:G41"/>
    <mergeCell ref="G38:G39"/>
    <mergeCell ref="B114:G114"/>
    <mergeCell ref="B104:G104"/>
    <mergeCell ref="B105:B106"/>
    <mergeCell ref="E105:E106"/>
    <mergeCell ref="F105:F106"/>
    <mergeCell ref="G18:G19"/>
    <mergeCell ref="B16:B17"/>
    <mergeCell ref="B14:B15"/>
    <mergeCell ref="G14:G15"/>
    <mergeCell ref="G16:G17"/>
    <mergeCell ref="F16:F17"/>
    <mergeCell ref="F14:F15"/>
    <mergeCell ref="E16:E17"/>
    <mergeCell ref="E14:E15"/>
    <mergeCell ref="F72:F73"/>
    <mergeCell ref="E72:E73"/>
    <mergeCell ref="B59:B60"/>
    <mergeCell ref="G59:G60"/>
    <mergeCell ref="F59:F60"/>
    <mergeCell ref="E59:E60"/>
    <mergeCell ref="B65:B66"/>
    <mergeCell ref="G65:G66"/>
    <mergeCell ref="F65:F66"/>
    <mergeCell ref="E65:E66"/>
    <mergeCell ref="B77:B78"/>
    <mergeCell ref="E77:E78"/>
    <mergeCell ref="F77:F78"/>
    <mergeCell ref="G77:G78"/>
    <mergeCell ref="B85:B86"/>
    <mergeCell ref="E85:E86"/>
    <mergeCell ref="F85:F86"/>
    <mergeCell ref="G85:G86"/>
    <mergeCell ref="G82:G83"/>
    <mergeCell ref="F82:F83"/>
    <mergeCell ref="E82:E83"/>
    <mergeCell ref="B82:B83"/>
    <mergeCell ref="B36:B37"/>
    <mergeCell ref="E36:E37"/>
    <mergeCell ref="B30:G30"/>
    <mergeCell ref="F36:F37"/>
    <mergeCell ref="B5:B6"/>
    <mergeCell ref="G5:G6"/>
    <mergeCell ref="F5:F6"/>
    <mergeCell ref="E5:E6"/>
    <mergeCell ref="B69:B70"/>
    <mergeCell ref="E69:E70"/>
    <mergeCell ref="F69:F70"/>
    <mergeCell ref="G69:G70"/>
    <mergeCell ref="B63:B64"/>
    <mergeCell ref="G63:G64"/>
    <mergeCell ref="F63:F64"/>
    <mergeCell ref="E63:E64"/>
    <mergeCell ref="G36:G37"/>
    <mergeCell ref="B53:B54"/>
    <mergeCell ref="E53:E54"/>
    <mergeCell ref="F53:F54"/>
    <mergeCell ref="G53:G54"/>
    <mergeCell ref="B9:B10"/>
    <mergeCell ref="E9:E10"/>
    <mergeCell ref="F9:F10"/>
    <mergeCell ref="G9:G10"/>
    <mergeCell ref="B18:B19"/>
    <mergeCell ref="E18:E19"/>
    <mergeCell ref="F18:F19"/>
    <mergeCell ref="B131:B132"/>
    <mergeCell ref="E131:E132"/>
    <mergeCell ref="F131:F132"/>
    <mergeCell ref="G131:G132"/>
    <mergeCell ref="B156:B157"/>
    <mergeCell ref="E156:E157"/>
    <mergeCell ref="F156:F157"/>
    <mergeCell ref="G156:G157"/>
    <mergeCell ref="B150:B151"/>
    <mergeCell ref="E150:E151"/>
    <mergeCell ref="F150:F151"/>
    <mergeCell ref="G150:G151"/>
    <mergeCell ref="B154:G154"/>
    <mergeCell ref="B147:B148"/>
    <mergeCell ref="E147:E148"/>
    <mergeCell ref="F147:F148"/>
    <mergeCell ref="G147:G148"/>
    <mergeCell ref="B143:G143"/>
    <mergeCell ref="B144:B145"/>
    <mergeCell ref="E144:E145"/>
    <mergeCell ref="F144:F145"/>
    <mergeCell ref="G144:G145"/>
    <mergeCell ref="B55:B56"/>
    <mergeCell ref="E55:E56"/>
    <mergeCell ref="F55:F56"/>
    <mergeCell ref="G55:G56"/>
    <mergeCell ref="B12:B13"/>
    <mergeCell ref="E12:E13"/>
    <mergeCell ref="F12:F13"/>
    <mergeCell ref="G12:G13"/>
    <mergeCell ref="B129:B130"/>
    <mergeCell ref="E129:E130"/>
    <mergeCell ref="F129:F130"/>
    <mergeCell ref="G129:G130"/>
    <mergeCell ref="F119:F120"/>
    <mergeCell ref="G119:G120"/>
    <mergeCell ref="B96:B97"/>
    <mergeCell ref="E96:E97"/>
    <mergeCell ref="F96:F97"/>
    <mergeCell ref="G96:G97"/>
    <mergeCell ref="B92:B93"/>
    <mergeCell ref="E79:E80"/>
    <mergeCell ref="B79:B80"/>
    <mergeCell ref="B117:B118"/>
    <mergeCell ref="G105:G106"/>
    <mergeCell ref="B100:B10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K14" sqref="K14"/>
    </sheetView>
  </sheetViews>
  <sheetFormatPr defaultRowHeight="18.75" x14ac:dyDescent="0.3"/>
  <cols>
    <col min="1" max="16384" width="9.140625" style="20"/>
  </cols>
  <sheetData>
    <row r="1" spans="1:10" x14ac:dyDescent="0.3">
      <c r="B1" s="20">
        <v>10</v>
      </c>
      <c r="C1" s="20">
        <v>20</v>
      </c>
      <c r="D1" s="20">
        <v>30</v>
      </c>
      <c r="E1" s="20">
        <v>40</v>
      </c>
      <c r="F1" s="20">
        <v>50</v>
      </c>
      <c r="G1" s="20">
        <v>60</v>
      </c>
      <c r="H1" s="20">
        <v>70</v>
      </c>
      <c r="I1" s="20">
        <v>80</v>
      </c>
      <c r="J1" s="20">
        <v>90</v>
      </c>
    </row>
    <row r="2" spans="1:10" x14ac:dyDescent="0.3">
      <c r="A2" s="20">
        <v>1</v>
      </c>
      <c r="B2" s="20">
        <v>11</v>
      </c>
      <c r="C2" s="20">
        <v>21</v>
      </c>
      <c r="D2" s="20">
        <v>31</v>
      </c>
      <c r="E2" s="20">
        <v>41</v>
      </c>
      <c r="F2" s="20">
        <v>51</v>
      </c>
      <c r="G2" s="20">
        <v>61</v>
      </c>
      <c r="H2" s="20">
        <v>71</v>
      </c>
      <c r="I2" s="20">
        <v>81</v>
      </c>
      <c r="J2" s="20">
        <v>91</v>
      </c>
    </row>
    <row r="3" spans="1:10" x14ac:dyDescent="0.3">
      <c r="A3" s="20">
        <v>2</v>
      </c>
      <c r="B3" s="20">
        <v>12</v>
      </c>
      <c r="C3" s="20">
        <v>22</v>
      </c>
      <c r="D3" s="20">
        <v>32</v>
      </c>
      <c r="E3" s="20">
        <v>42</v>
      </c>
      <c r="F3" s="20">
        <v>52</v>
      </c>
      <c r="G3" s="20">
        <v>62</v>
      </c>
      <c r="H3" s="20">
        <v>72</v>
      </c>
      <c r="I3" s="20">
        <v>82</v>
      </c>
      <c r="J3" s="20">
        <v>92</v>
      </c>
    </row>
    <row r="4" spans="1:10" x14ac:dyDescent="0.3">
      <c r="A4" s="20">
        <v>3</v>
      </c>
      <c r="B4" s="20">
        <v>13</v>
      </c>
      <c r="C4" s="20">
        <v>23</v>
      </c>
      <c r="D4" s="20">
        <v>33</v>
      </c>
      <c r="E4" s="20">
        <v>43</v>
      </c>
      <c r="F4" s="20">
        <v>53</v>
      </c>
      <c r="G4" s="20">
        <v>63</v>
      </c>
      <c r="H4" s="20">
        <v>73</v>
      </c>
      <c r="I4" s="20">
        <v>83</v>
      </c>
      <c r="J4" s="20">
        <v>93</v>
      </c>
    </row>
    <row r="5" spans="1:10" x14ac:dyDescent="0.3">
      <c r="A5" s="20">
        <v>4</v>
      </c>
      <c r="B5" s="20">
        <v>14</v>
      </c>
      <c r="C5" s="20">
        <v>24</v>
      </c>
      <c r="D5" s="20">
        <v>34</v>
      </c>
      <c r="E5" s="20">
        <v>44</v>
      </c>
      <c r="F5" s="20">
        <v>54</v>
      </c>
      <c r="G5" s="20">
        <v>64</v>
      </c>
      <c r="H5" s="20">
        <v>74</v>
      </c>
      <c r="I5" s="20">
        <v>84</v>
      </c>
      <c r="J5" s="20">
        <v>94</v>
      </c>
    </row>
    <row r="6" spans="1:10" x14ac:dyDescent="0.3">
      <c r="A6" s="20">
        <v>5</v>
      </c>
      <c r="B6" s="20">
        <v>15</v>
      </c>
      <c r="C6" s="20">
        <v>25</v>
      </c>
      <c r="D6" s="20">
        <v>35</v>
      </c>
      <c r="E6" s="20">
        <v>45</v>
      </c>
      <c r="F6" s="20">
        <v>55</v>
      </c>
      <c r="G6" s="20">
        <v>65</v>
      </c>
      <c r="H6" s="20">
        <v>75</v>
      </c>
      <c r="I6" s="20">
        <v>85</v>
      </c>
      <c r="J6" s="20">
        <v>95</v>
      </c>
    </row>
    <row r="7" spans="1:10" x14ac:dyDescent="0.3">
      <c r="A7" s="20">
        <v>6</v>
      </c>
      <c r="B7" s="20">
        <v>16</v>
      </c>
      <c r="C7" s="20">
        <v>26</v>
      </c>
      <c r="D7" s="20">
        <v>36</v>
      </c>
      <c r="E7" s="20">
        <v>46</v>
      </c>
      <c r="F7" s="20">
        <v>56</v>
      </c>
      <c r="G7" s="20">
        <v>66</v>
      </c>
      <c r="H7" s="20">
        <v>76</v>
      </c>
      <c r="I7" s="20">
        <v>86</v>
      </c>
      <c r="J7" s="20">
        <v>96</v>
      </c>
    </row>
    <row r="8" spans="1:10" x14ac:dyDescent="0.3">
      <c r="A8" s="20">
        <v>7</v>
      </c>
      <c r="B8" s="20">
        <v>17</v>
      </c>
      <c r="C8" s="20">
        <v>27</v>
      </c>
      <c r="D8" s="20">
        <v>37</v>
      </c>
      <c r="E8" s="20">
        <v>47</v>
      </c>
      <c r="F8" s="20">
        <v>57</v>
      </c>
      <c r="G8" s="20">
        <v>67</v>
      </c>
      <c r="H8" s="20">
        <v>77</v>
      </c>
      <c r="I8" s="20">
        <v>87</v>
      </c>
      <c r="J8" s="20">
        <v>97</v>
      </c>
    </row>
    <row r="9" spans="1:10" x14ac:dyDescent="0.3">
      <c r="A9" s="20">
        <v>8</v>
      </c>
      <c r="B9" s="20">
        <v>18</v>
      </c>
      <c r="C9" s="20">
        <v>28</v>
      </c>
      <c r="D9" s="20">
        <v>38</v>
      </c>
      <c r="E9" s="20">
        <v>48</v>
      </c>
      <c r="F9" s="20">
        <v>58</v>
      </c>
      <c r="G9" s="20">
        <v>68</v>
      </c>
      <c r="H9" s="20">
        <v>78</v>
      </c>
      <c r="I9" s="20">
        <v>88</v>
      </c>
      <c r="J9" s="20">
        <v>98</v>
      </c>
    </row>
    <row r="10" spans="1:10" x14ac:dyDescent="0.3">
      <c r="A10" s="20">
        <v>9</v>
      </c>
      <c r="B10" s="20">
        <v>19</v>
      </c>
      <c r="C10" s="20">
        <v>29</v>
      </c>
      <c r="D10" s="20">
        <v>39</v>
      </c>
      <c r="E10" s="20">
        <v>49</v>
      </c>
      <c r="F10" s="20">
        <v>59</v>
      </c>
      <c r="G10" s="20">
        <v>69</v>
      </c>
      <c r="H10" s="20">
        <v>79</v>
      </c>
      <c r="I10" s="20">
        <v>89</v>
      </c>
      <c r="J10" s="20">
        <v>99</v>
      </c>
    </row>
    <row r="12" spans="1:10" x14ac:dyDescent="0.3">
      <c r="A12" s="20" t="s">
        <v>304</v>
      </c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2020-02-06T13:07:38Z</dcterms:modified>
</cp:coreProperties>
</file>